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0" windowWidth="8925" windowHeight="9390" activeTab="0"/>
  </bookViews>
  <sheets>
    <sheet name="график магистр" sheetId="1" r:id="rId1"/>
    <sheet name="дисц-модул часть" sheetId="2" r:id="rId2"/>
  </sheets>
  <definedNames>
    <definedName name="_xlnm.Print_Area" localSheetId="0">'график магистр'!$A$1:$BB$27</definedName>
  </definedNames>
  <calcPr fullCalcOnLoad="1" refMode="R1C1"/>
</workbook>
</file>

<file path=xl/sharedStrings.xml><?xml version="1.0" encoding="utf-8"?>
<sst xmlns="http://schemas.openxmlformats.org/spreadsheetml/2006/main" count="304" uniqueCount="138">
  <si>
    <t xml:space="preserve">№№ </t>
  </si>
  <si>
    <t>Наименование циклов, дисциплин, практик</t>
  </si>
  <si>
    <t>Базовая часть</t>
  </si>
  <si>
    <t>х</t>
  </si>
  <si>
    <t>Экз.</t>
  </si>
  <si>
    <t>Дисциплины по выбору студентов</t>
  </si>
  <si>
    <t>Зач.</t>
  </si>
  <si>
    <t>Трудоемкость</t>
  </si>
  <si>
    <t>Общая в зачетных единицах</t>
  </si>
  <si>
    <t>Итого</t>
  </si>
  <si>
    <t>В.1</t>
  </si>
  <si>
    <t>Д.1</t>
  </si>
  <si>
    <t>В.2</t>
  </si>
  <si>
    <t>Д.2</t>
  </si>
  <si>
    <t>В.1.3</t>
  </si>
  <si>
    <t>В.2.1</t>
  </si>
  <si>
    <t>В.2.2</t>
  </si>
  <si>
    <t>В.2.3</t>
  </si>
  <si>
    <t>В.1.1</t>
  </si>
  <si>
    <t>В.1.2</t>
  </si>
  <si>
    <t>Итоговая государственная аттестация</t>
  </si>
  <si>
    <t>Вариативная часть ( в т.ч. дисциплины по выбору студента)</t>
  </si>
  <si>
    <t>Вариативная часть (в т.ч. дисциплины по выбору студента)</t>
  </si>
  <si>
    <t>УТВЕРЖДАЮ</t>
  </si>
  <si>
    <t>__________________/__________________/</t>
  </si>
  <si>
    <t>"______"__________________200___г.</t>
  </si>
  <si>
    <t xml:space="preserve">    ПРИМЕРНЫЙ УЧЕБНЫЙ ПЛАН</t>
  </si>
  <si>
    <t xml:space="preserve">        Министерство образования и науки Российской Федерации</t>
  </si>
  <si>
    <t>Прикладная математика</t>
  </si>
  <si>
    <t>Общая в академических часах</t>
  </si>
  <si>
    <t xml:space="preserve">Примерное распределение по семестрам </t>
  </si>
  <si>
    <t>Количество недель</t>
  </si>
  <si>
    <t>Формы промежуточного контроля</t>
  </si>
  <si>
    <t>Примечание</t>
  </si>
  <si>
    <t>Землеустройство</t>
  </si>
  <si>
    <t>x</t>
  </si>
  <si>
    <t>Кадастр недвижимости</t>
  </si>
  <si>
    <t>Выпускная квалификационная работа</t>
  </si>
  <si>
    <t>Защита</t>
  </si>
  <si>
    <t>Философия и методология науки</t>
  </si>
  <si>
    <t>Правовое обеспечение инновационной деятельности</t>
  </si>
  <si>
    <t>Информационные  компьютерные технологии</t>
  </si>
  <si>
    <t>М.1</t>
  </si>
  <si>
    <t>М.1.1</t>
  </si>
  <si>
    <t>М.1.2</t>
  </si>
  <si>
    <t>М.1.3</t>
  </si>
  <si>
    <t>М.1.4</t>
  </si>
  <si>
    <t>Общенаучный цикл</t>
  </si>
  <si>
    <t>Организация проектной и научной деятельности</t>
  </si>
  <si>
    <t>Психология и педагогика высшей школы</t>
  </si>
  <si>
    <t>Инновационный менеджмент</t>
  </si>
  <si>
    <t>Профессиональный цикл</t>
  </si>
  <si>
    <t>М.2</t>
  </si>
  <si>
    <t>Деловой иностранный язык</t>
  </si>
  <si>
    <t xml:space="preserve">Современные проблемы землеустройства и кадастров </t>
  </si>
  <si>
    <t>Территориальное планирование и прогнозирование</t>
  </si>
  <si>
    <t>Управление земельными ресурсами и объектами недвижимости</t>
  </si>
  <si>
    <t>М.2.1</t>
  </si>
  <si>
    <t>М.2.2</t>
  </si>
  <si>
    <t>М.2.4</t>
  </si>
  <si>
    <t>М.2.3</t>
  </si>
  <si>
    <t>М.2.5</t>
  </si>
  <si>
    <t>М.2.6</t>
  </si>
  <si>
    <t>Планирование и организация землеустроительных и кадастровых работ</t>
  </si>
  <si>
    <t>Практики и научно-исследовательская работа</t>
  </si>
  <si>
    <t>М.3</t>
  </si>
  <si>
    <t xml:space="preserve">Производственная практика </t>
  </si>
  <si>
    <t>Педагогическая практика</t>
  </si>
  <si>
    <t>Научно-исследовательская работа</t>
  </si>
  <si>
    <t>М.3.1</t>
  </si>
  <si>
    <t>М.3.2</t>
  </si>
  <si>
    <t>М.3.3</t>
  </si>
  <si>
    <t>М.4</t>
  </si>
  <si>
    <t>М.4.1</t>
  </si>
  <si>
    <t>Квалификация  - магистр</t>
  </si>
  <si>
    <t>Нормативный срок обучения - 2 года</t>
  </si>
  <si>
    <t xml:space="preserve">                      подготовки магистра по направлению: 120700-68 - Землеустройство и кадастры</t>
  </si>
  <si>
    <t>Министерство образования и науки</t>
  </si>
  <si>
    <t>"Утверждаю"</t>
  </si>
  <si>
    <t>Российской Федерации</t>
  </si>
  <si>
    <t>Ректор Государственного</t>
  </si>
  <si>
    <t>ФГОУ ВПО Государственный университет по землеустройству</t>
  </si>
  <si>
    <t>университета по землеустройству</t>
  </si>
  <si>
    <t>С.Н. Волков</t>
  </si>
  <si>
    <t>Примерный учебный план</t>
  </si>
  <si>
    <t>"      "</t>
  </si>
  <si>
    <t>2010г.</t>
  </si>
  <si>
    <t>Направление</t>
  </si>
  <si>
    <t>120700-68</t>
  </si>
  <si>
    <t>-</t>
  </si>
  <si>
    <t>Землеустройство и кадастры</t>
  </si>
  <si>
    <t>Квалификация:</t>
  </si>
  <si>
    <t>магистр</t>
  </si>
  <si>
    <t>Срок обучения</t>
  </si>
  <si>
    <t>2 года</t>
  </si>
  <si>
    <t>Календарный учебный график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</si>
  <si>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</si>
  <si>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</si>
  <si>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</si>
  <si>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</si>
  <si>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</si>
  <si>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</si>
  <si>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</si>
  <si>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</si>
  <si>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</si>
  <si>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</si>
  <si>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</si>
  <si>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</si>
  <si>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</si>
  <si>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</si>
  <si>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</si>
  <si>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I</t>
  </si>
  <si>
    <t>тн</t>
  </si>
  <si>
    <t>К</t>
  </si>
  <si>
    <t>э</t>
  </si>
  <si>
    <t>к</t>
  </si>
  <si>
    <t>п</t>
  </si>
  <si>
    <t>П</t>
  </si>
  <si>
    <t>II</t>
  </si>
  <si>
    <t>а</t>
  </si>
  <si>
    <t>Обозначения:</t>
  </si>
  <si>
    <t>Теоретическое обучение,</t>
  </si>
  <si>
    <t>Экзаменационная сессия</t>
  </si>
  <si>
    <t>Каникулы</t>
  </si>
  <si>
    <t>научно-исследовательская работа,</t>
  </si>
  <si>
    <t xml:space="preserve">Итоговая государственная </t>
  </si>
  <si>
    <t>Производственная практика</t>
  </si>
  <si>
    <t>педагогеческая практика</t>
  </si>
  <si>
    <t>аттестация</t>
  </si>
  <si>
    <t>Сводные данные по бюджету времени ( в неделях)</t>
  </si>
  <si>
    <t>КУРС</t>
  </si>
  <si>
    <t>Теоретическое обучение, в том числе научно-исследовательская работа</t>
  </si>
  <si>
    <t>Производственные практики</t>
  </si>
  <si>
    <t>ВСЕГО</t>
  </si>
  <si>
    <t>ИТОГО</t>
  </si>
  <si>
    <t xml:space="preserve"> </t>
  </si>
  <si>
    <t>Автоматизированные системы проектирования и кадастров</t>
  </si>
  <si>
    <t>Мониторинг и кадастр природных ресурсов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</si>
</sst>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0.0"/>
  </numFmts>
  <fonts count="57">
    <font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33" borderId="12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19" fillId="37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38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0" fontId="2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85" fontId="19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85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33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12</xdr:row>
      <xdr:rowOff>0</xdr:rowOff>
    </xdr:from>
    <xdr:to>
      <xdr:col>5</xdr:col>
      <xdr:colOff>76200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409700" y="2743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76200</xdr:colOff>
      <xdr:row>12</xdr:row>
      <xdr:rowOff>28575</xdr:rowOff>
    </xdr:to>
    <xdr:sp>
      <xdr:nvSpPr>
        <xdr:cNvPr id="2" name="Line 2"/>
        <xdr:cNvSpPr>
          <a:spLocks/>
        </xdr:cNvSpPr>
      </xdr:nvSpPr>
      <xdr:spPr>
        <a:xfrm>
          <a:off x="2133600" y="2743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28575</xdr:rowOff>
    </xdr:to>
    <xdr:sp>
      <xdr:nvSpPr>
        <xdr:cNvPr id="3" name="Line 3"/>
        <xdr:cNvSpPr>
          <a:spLocks/>
        </xdr:cNvSpPr>
      </xdr:nvSpPr>
      <xdr:spPr>
        <a:xfrm>
          <a:off x="2962275" y="2743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12</xdr:row>
      <xdr:rowOff>0</xdr:rowOff>
    </xdr:from>
    <xdr:to>
      <xdr:col>18</xdr:col>
      <xdr:colOff>85725</xdr:colOff>
      <xdr:row>12</xdr:row>
      <xdr:rowOff>19050</xdr:rowOff>
    </xdr:to>
    <xdr:sp>
      <xdr:nvSpPr>
        <xdr:cNvPr id="4" name="Line 4"/>
        <xdr:cNvSpPr>
          <a:spLocks/>
        </xdr:cNvSpPr>
      </xdr:nvSpPr>
      <xdr:spPr>
        <a:xfrm>
          <a:off x="3771900" y="2743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0</xdr:rowOff>
    </xdr:from>
    <xdr:to>
      <xdr:col>23</xdr:col>
      <xdr:colOff>0</xdr:colOff>
      <xdr:row>12</xdr:row>
      <xdr:rowOff>28575</xdr:rowOff>
    </xdr:to>
    <xdr:sp>
      <xdr:nvSpPr>
        <xdr:cNvPr id="5" name="Line 5"/>
        <xdr:cNvSpPr>
          <a:spLocks/>
        </xdr:cNvSpPr>
      </xdr:nvSpPr>
      <xdr:spPr>
        <a:xfrm>
          <a:off x="4629150" y="2743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12</xdr:row>
      <xdr:rowOff>0</xdr:rowOff>
    </xdr:from>
    <xdr:to>
      <xdr:col>27</xdr:col>
      <xdr:colOff>28575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5381625" y="2743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12</xdr:row>
      <xdr:rowOff>0</xdr:rowOff>
    </xdr:from>
    <xdr:to>
      <xdr:col>31</xdr:col>
      <xdr:colOff>47625</xdr:colOff>
      <xdr:row>12</xdr:row>
      <xdr:rowOff>19050</xdr:rowOff>
    </xdr:to>
    <xdr:sp>
      <xdr:nvSpPr>
        <xdr:cNvPr id="7" name="Line 7"/>
        <xdr:cNvSpPr>
          <a:spLocks/>
        </xdr:cNvSpPr>
      </xdr:nvSpPr>
      <xdr:spPr>
        <a:xfrm>
          <a:off x="6124575" y="2743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12</xdr:row>
      <xdr:rowOff>0</xdr:rowOff>
    </xdr:from>
    <xdr:to>
      <xdr:col>35</xdr:col>
      <xdr:colOff>114300</xdr:colOff>
      <xdr:row>12</xdr:row>
      <xdr:rowOff>28575</xdr:rowOff>
    </xdr:to>
    <xdr:sp>
      <xdr:nvSpPr>
        <xdr:cNvPr id="8" name="Line 8"/>
        <xdr:cNvSpPr>
          <a:spLocks/>
        </xdr:cNvSpPr>
      </xdr:nvSpPr>
      <xdr:spPr>
        <a:xfrm>
          <a:off x="6915150" y="2743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40</xdr:col>
      <xdr:colOff>0</xdr:colOff>
      <xdr:row>12</xdr:row>
      <xdr:rowOff>28575</xdr:rowOff>
    </xdr:to>
    <xdr:sp>
      <xdr:nvSpPr>
        <xdr:cNvPr id="9" name="Line 9"/>
        <xdr:cNvSpPr>
          <a:spLocks/>
        </xdr:cNvSpPr>
      </xdr:nvSpPr>
      <xdr:spPr>
        <a:xfrm>
          <a:off x="7743825" y="27432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12</xdr:row>
      <xdr:rowOff>0</xdr:rowOff>
    </xdr:from>
    <xdr:to>
      <xdr:col>44</xdr:col>
      <xdr:colOff>76200</xdr:colOff>
      <xdr:row>12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8610600" y="2743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12</xdr:row>
      <xdr:rowOff>0</xdr:rowOff>
    </xdr:from>
    <xdr:to>
      <xdr:col>48</xdr:col>
      <xdr:colOff>123825</xdr:colOff>
      <xdr:row>12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9382125" y="2743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5"/>
  <sheetViews>
    <sheetView tabSelected="1" zoomScalePageLayoutView="0" workbookViewId="0" topLeftCell="A1">
      <selection activeCell="Q31" sqref="Q31:U31"/>
    </sheetView>
  </sheetViews>
  <sheetFormatPr defaultColWidth="9.140625" defaultRowHeight="12.75"/>
  <cols>
    <col min="2" max="21" width="2.7109375" style="0" customWidth="1"/>
    <col min="22" max="22" width="3.28125" style="0" customWidth="1"/>
    <col min="23" max="39" width="2.7109375" style="0" customWidth="1"/>
    <col min="40" max="40" width="3.28125" style="0" customWidth="1"/>
    <col min="41" max="41" width="3.7109375" style="0" customWidth="1"/>
    <col min="42" max="53" width="2.7109375" style="0" customWidth="1"/>
    <col min="54" max="61" width="4.7109375" style="0" customWidth="1"/>
    <col min="62" max="62" width="4.7109375" style="48" customWidth="1"/>
    <col min="63" max="63" width="0.9921875" style="0" customWidth="1"/>
  </cols>
  <sheetData>
    <row r="1" spans="1:48" ht="25.5" customHeight="1">
      <c r="A1" s="141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47"/>
      <c r="AA1" s="47"/>
      <c r="AB1" s="47"/>
      <c r="AC1" s="47"/>
      <c r="AD1" s="47"/>
      <c r="AE1" s="47"/>
      <c r="AF1" s="47"/>
      <c r="AG1" s="47"/>
      <c r="AH1" s="142" t="s">
        <v>78</v>
      </c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</row>
    <row r="2" spans="1:48" ht="24.75" customHeight="1">
      <c r="A2" s="141" t="s">
        <v>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47"/>
      <c r="AA2" s="47"/>
      <c r="AB2" s="47"/>
      <c r="AC2" s="47"/>
      <c r="AD2" s="47"/>
      <c r="AE2" s="47"/>
      <c r="AF2" s="47"/>
      <c r="AG2" s="47"/>
      <c r="AH2" s="141" t="s">
        <v>80</v>
      </c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</row>
    <row r="3" spans="1:53" ht="18.75">
      <c r="A3" s="141" t="s">
        <v>81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49"/>
      <c r="AA3" s="49"/>
      <c r="AB3" s="49"/>
      <c r="AC3" s="49"/>
      <c r="AD3" s="49"/>
      <c r="AE3" s="49"/>
      <c r="AF3" s="49"/>
      <c r="AG3" s="49"/>
      <c r="AH3" s="141" t="s">
        <v>82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50"/>
      <c r="AX3" s="50"/>
      <c r="AY3" s="50"/>
      <c r="AZ3" s="50"/>
      <c r="BA3" s="50"/>
    </row>
    <row r="4" spans="1:44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51"/>
      <c r="AJ4" s="51"/>
      <c r="AK4" s="51"/>
      <c r="AL4" s="51"/>
      <c r="AM4" s="51"/>
      <c r="AN4" s="51"/>
      <c r="AO4" s="51"/>
      <c r="AP4" s="52"/>
      <c r="AR4" s="53" t="s">
        <v>83</v>
      </c>
    </row>
    <row r="5" spans="1:45" ht="24.75" customHeight="1">
      <c r="A5" s="143" t="s">
        <v>84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54"/>
      <c r="AA5" s="54"/>
      <c r="AB5" s="54"/>
      <c r="AC5" s="54"/>
      <c r="AD5" s="54"/>
      <c r="AE5" s="54"/>
      <c r="AF5" s="54"/>
      <c r="AG5" s="54"/>
      <c r="AH5" s="144" t="s">
        <v>85</v>
      </c>
      <c r="AI5" s="144"/>
      <c r="AJ5" s="55"/>
      <c r="AK5" s="55"/>
      <c r="AL5" s="144"/>
      <c r="AM5" s="144"/>
      <c r="AN5" s="144"/>
      <c r="AO5" s="144"/>
      <c r="AP5" s="144"/>
      <c r="AQ5" s="145" t="s">
        <v>86</v>
      </c>
      <c r="AR5" s="145"/>
      <c r="AS5" s="145"/>
    </row>
    <row r="6" spans="1:53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T6" s="50"/>
      <c r="AU6" s="50"/>
      <c r="AV6" s="50"/>
      <c r="AW6" s="50"/>
      <c r="AX6" s="50"/>
      <c r="AY6" s="50"/>
      <c r="AZ6" s="50"/>
      <c r="BA6" s="50"/>
    </row>
    <row r="7" spans="1:53" ht="21" customHeight="1">
      <c r="A7" s="50"/>
      <c r="B7" s="56" t="s">
        <v>87</v>
      </c>
      <c r="C7" s="50"/>
      <c r="D7" s="50"/>
      <c r="E7" s="50"/>
      <c r="F7" s="50"/>
      <c r="G7" s="50"/>
      <c r="H7" s="50"/>
      <c r="I7" s="50"/>
      <c r="J7" s="57" t="s">
        <v>88</v>
      </c>
      <c r="K7" s="58"/>
      <c r="M7" s="59" t="s">
        <v>89</v>
      </c>
      <c r="O7" s="60" t="s">
        <v>90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50"/>
      <c r="AB7" s="50"/>
      <c r="AC7" s="50"/>
      <c r="AD7" s="50"/>
      <c r="AH7" s="50" t="s">
        <v>91</v>
      </c>
      <c r="AI7" s="50"/>
      <c r="AJ7" s="50"/>
      <c r="AK7" s="50"/>
      <c r="AL7" s="50"/>
      <c r="AM7" s="61"/>
      <c r="AN7" s="61"/>
      <c r="AO7" s="61"/>
      <c r="AP7" s="62"/>
      <c r="AQ7" s="62"/>
      <c r="AR7" s="62"/>
      <c r="AS7" s="62"/>
      <c r="AT7" s="50"/>
      <c r="AU7" s="50"/>
      <c r="AV7" s="50"/>
      <c r="AW7" s="50"/>
      <c r="AX7" s="50"/>
      <c r="AY7" s="50"/>
      <c r="AZ7" s="50"/>
      <c r="BA7" s="50"/>
    </row>
    <row r="8" spans="1:53" ht="12" customHeight="1">
      <c r="A8" s="50"/>
      <c r="B8" s="56"/>
      <c r="C8" s="50"/>
      <c r="D8" s="50"/>
      <c r="E8" s="50"/>
      <c r="F8" s="50"/>
      <c r="G8" s="50"/>
      <c r="H8" s="50"/>
      <c r="I8" s="50"/>
      <c r="J8" s="57"/>
      <c r="K8" s="57"/>
      <c r="M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50"/>
      <c r="Z8" s="50"/>
      <c r="AA8" s="50"/>
      <c r="AB8" s="50"/>
      <c r="AC8" s="50"/>
      <c r="AD8" s="50"/>
      <c r="AH8" s="56" t="s">
        <v>92</v>
      </c>
      <c r="AI8" s="50"/>
      <c r="AJ8" s="50"/>
      <c r="AK8" s="50"/>
      <c r="AL8" s="50"/>
      <c r="AQ8" s="63"/>
      <c r="AR8" s="63"/>
      <c r="AS8" s="63"/>
      <c r="AT8" s="50"/>
      <c r="AU8" s="50"/>
      <c r="AV8" s="50"/>
      <c r="AW8" s="50"/>
      <c r="AX8" s="50"/>
      <c r="AY8" s="50"/>
      <c r="AZ8" s="50"/>
      <c r="BA8" s="50"/>
    </row>
    <row r="9" spans="1:53" ht="16.5" thickBot="1">
      <c r="A9" s="50"/>
      <c r="B9" s="56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 t="s">
        <v>93</v>
      </c>
      <c r="AI9" s="50"/>
      <c r="AJ9" s="50"/>
      <c r="AK9" s="50"/>
      <c r="AL9" s="50"/>
      <c r="AM9" s="146" t="s">
        <v>94</v>
      </c>
      <c r="AN9" s="146"/>
      <c r="AO9" s="146"/>
      <c r="AP9" s="146"/>
      <c r="AQ9" s="64"/>
      <c r="AR9" s="50"/>
      <c r="AS9" s="50"/>
      <c r="AT9" s="50"/>
      <c r="AU9" s="50"/>
      <c r="AV9" s="50"/>
      <c r="AW9" s="50"/>
      <c r="AX9" s="50"/>
      <c r="AY9" s="50"/>
      <c r="AZ9" s="50"/>
      <c r="BA9" s="50"/>
    </row>
    <row r="10" spans="1:62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147"/>
      <c r="BC10" s="147"/>
      <c r="BD10" s="147"/>
      <c r="BE10" s="147"/>
      <c r="BF10" s="147"/>
      <c r="BG10" s="147"/>
      <c r="BH10" s="147"/>
      <c r="BI10" s="147"/>
      <c r="BJ10" s="147"/>
    </row>
    <row r="11" spans="1:62" ht="13.5" thickBot="1">
      <c r="A11" s="50"/>
      <c r="B11" s="151" t="s">
        <v>95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47"/>
      <c r="BC11" s="147"/>
      <c r="BD11" s="147"/>
      <c r="BE11" s="147"/>
      <c r="BF11" s="147"/>
      <c r="BG11" s="147"/>
      <c r="BH11" s="147"/>
      <c r="BI11" s="147"/>
      <c r="BJ11" s="147"/>
    </row>
    <row r="12" spans="1:62" ht="13.5" thickBot="1">
      <c r="A12" s="65" t="s">
        <v>96</v>
      </c>
      <c r="B12" s="149" t="s">
        <v>97</v>
      </c>
      <c r="C12" s="149"/>
      <c r="D12" s="149"/>
      <c r="E12" s="149"/>
      <c r="F12" s="150"/>
      <c r="G12" s="148" t="s">
        <v>98</v>
      </c>
      <c r="H12" s="149"/>
      <c r="I12" s="149"/>
      <c r="J12" s="152"/>
      <c r="K12" s="153" t="s">
        <v>99</v>
      </c>
      <c r="L12" s="149"/>
      <c r="M12" s="149"/>
      <c r="N12" s="150"/>
      <c r="O12" s="148" t="s">
        <v>100</v>
      </c>
      <c r="P12" s="149"/>
      <c r="Q12" s="149"/>
      <c r="R12" s="149"/>
      <c r="S12" s="150"/>
      <c r="T12" s="148" t="s">
        <v>101</v>
      </c>
      <c r="U12" s="149"/>
      <c r="V12" s="149"/>
      <c r="W12" s="150"/>
      <c r="X12" s="148" t="s">
        <v>102</v>
      </c>
      <c r="Y12" s="149"/>
      <c r="Z12" s="149"/>
      <c r="AA12" s="150"/>
      <c r="AB12" s="148" t="s">
        <v>103</v>
      </c>
      <c r="AC12" s="149"/>
      <c r="AD12" s="149"/>
      <c r="AE12" s="149"/>
      <c r="AF12" s="150"/>
      <c r="AG12" s="148" t="s">
        <v>104</v>
      </c>
      <c r="AH12" s="149"/>
      <c r="AI12" s="149"/>
      <c r="AJ12" s="150"/>
      <c r="AK12" s="148" t="s">
        <v>105</v>
      </c>
      <c r="AL12" s="149"/>
      <c r="AM12" s="149"/>
      <c r="AN12" s="150"/>
      <c r="AO12" s="148" t="s">
        <v>106</v>
      </c>
      <c r="AP12" s="149"/>
      <c r="AQ12" s="149"/>
      <c r="AR12" s="149"/>
      <c r="AS12" s="150"/>
      <c r="AT12" s="148" t="s">
        <v>107</v>
      </c>
      <c r="AU12" s="149"/>
      <c r="AV12" s="149"/>
      <c r="AW12" s="150"/>
      <c r="AX12" s="148" t="s">
        <v>108</v>
      </c>
      <c r="AY12" s="149"/>
      <c r="AZ12" s="149"/>
      <c r="BA12" s="150"/>
      <c r="BB12" s="147"/>
      <c r="BC12" s="147"/>
      <c r="BD12" s="147"/>
      <c r="BE12" s="147"/>
      <c r="BF12" s="147"/>
      <c r="BG12" s="147"/>
      <c r="BH12" s="147"/>
      <c r="BI12" s="147"/>
      <c r="BJ12" s="147"/>
    </row>
    <row r="13" spans="1:62" ht="12.75">
      <c r="A13" s="66" t="s">
        <v>109</v>
      </c>
      <c r="B13" s="67">
        <v>1</v>
      </c>
      <c r="C13" s="68">
        <v>8</v>
      </c>
      <c r="D13" s="68">
        <v>15</v>
      </c>
      <c r="E13" s="68">
        <v>22</v>
      </c>
      <c r="F13" s="68">
        <v>29</v>
      </c>
      <c r="G13" s="68">
        <v>6</v>
      </c>
      <c r="H13" s="68">
        <v>13</v>
      </c>
      <c r="I13" s="68">
        <v>20</v>
      </c>
      <c r="J13" s="68">
        <v>27</v>
      </c>
      <c r="K13" s="68">
        <v>3</v>
      </c>
      <c r="L13" s="68">
        <v>10</v>
      </c>
      <c r="M13" s="68">
        <v>17</v>
      </c>
      <c r="N13" s="68">
        <v>24</v>
      </c>
      <c r="O13" s="68">
        <v>1</v>
      </c>
      <c r="P13" s="68">
        <v>8</v>
      </c>
      <c r="Q13" s="68">
        <v>15</v>
      </c>
      <c r="R13" s="68">
        <v>22</v>
      </c>
      <c r="S13" s="68">
        <v>29</v>
      </c>
      <c r="T13" s="68">
        <v>5</v>
      </c>
      <c r="U13" s="68">
        <v>12</v>
      </c>
      <c r="V13" s="68">
        <v>19</v>
      </c>
      <c r="W13" s="68">
        <v>26</v>
      </c>
      <c r="X13" s="68">
        <v>2</v>
      </c>
      <c r="Y13" s="68">
        <v>9</v>
      </c>
      <c r="Z13" s="68">
        <v>16</v>
      </c>
      <c r="AA13" s="68">
        <v>23</v>
      </c>
      <c r="AB13" s="68">
        <v>2</v>
      </c>
      <c r="AC13" s="69">
        <v>9</v>
      </c>
      <c r="AD13" s="68">
        <v>16</v>
      </c>
      <c r="AE13" s="68">
        <v>23</v>
      </c>
      <c r="AF13" s="68">
        <v>30</v>
      </c>
      <c r="AG13" s="68">
        <v>6</v>
      </c>
      <c r="AH13" s="68">
        <v>13</v>
      </c>
      <c r="AI13" s="68">
        <v>20</v>
      </c>
      <c r="AJ13" s="68">
        <v>27</v>
      </c>
      <c r="AK13" s="68">
        <v>4</v>
      </c>
      <c r="AL13" s="68">
        <v>11</v>
      </c>
      <c r="AM13" s="68">
        <v>18</v>
      </c>
      <c r="AN13" s="68">
        <v>25</v>
      </c>
      <c r="AO13" s="68">
        <v>1</v>
      </c>
      <c r="AP13" s="68">
        <v>8</v>
      </c>
      <c r="AQ13" s="68">
        <v>15</v>
      </c>
      <c r="AR13" s="68">
        <v>22</v>
      </c>
      <c r="AS13" s="68">
        <v>29</v>
      </c>
      <c r="AT13" s="68">
        <v>6</v>
      </c>
      <c r="AU13" s="68">
        <v>13</v>
      </c>
      <c r="AV13" s="68">
        <v>20</v>
      </c>
      <c r="AW13" s="68">
        <v>27</v>
      </c>
      <c r="AX13" s="68">
        <v>3</v>
      </c>
      <c r="AY13" s="68">
        <v>10</v>
      </c>
      <c r="AZ13" s="68">
        <v>17</v>
      </c>
      <c r="BA13" s="68">
        <v>24</v>
      </c>
      <c r="BB13" s="147"/>
      <c r="BC13" s="147"/>
      <c r="BD13" s="147"/>
      <c r="BE13" s="147"/>
      <c r="BF13" s="147"/>
      <c r="BG13" s="147"/>
      <c r="BH13" s="147"/>
      <c r="BI13" s="147"/>
      <c r="BJ13" s="147"/>
    </row>
    <row r="14" spans="1:62" ht="13.5" thickBot="1">
      <c r="A14" s="70"/>
      <c r="B14" s="71">
        <v>7</v>
      </c>
      <c r="C14" s="72">
        <v>14</v>
      </c>
      <c r="D14" s="72">
        <v>21</v>
      </c>
      <c r="E14" s="72">
        <v>28</v>
      </c>
      <c r="F14" s="72">
        <v>5</v>
      </c>
      <c r="G14" s="72">
        <v>12</v>
      </c>
      <c r="H14" s="72">
        <v>19</v>
      </c>
      <c r="I14" s="72">
        <v>26</v>
      </c>
      <c r="J14" s="72">
        <v>2</v>
      </c>
      <c r="K14" s="72">
        <v>9</v>
      </c>
      <c r="L14" s="72">
        <v>16</v>
      </c>
      <c r="M14" s="72">
        <v>23</v>
      </c>
      <c r="N14" s="72">
        <v>30</v>
      </c>
      <c r="O14" s="72">
        <v>7</v>
      </c>
      <c r="P14" s="72">
        <v>14</v>
      </c>
      <c r="Q14" s="72">
        <v>21</v>
      </c>
      <c r="R14" s="72">
        <v>28</v>
      </c>
      <c r="S14" s="72">
        <v>4</v>
      </c>
      <c r="T14" s="72">
        <v>11</v>
      </c>
      <c r="U14" s="72">
        <v>18</v>
      </c>
      <c r="V14" s="72">
        <v>25</v>
      </c>
      <c r="W14" s="72">
        <v>1</v>
      </c>
      <c r="X14" s="72">
        <v>8</v>
      </c>
      <c r="Y14" s="72">
        <v>15</v>
      </c>
      <c r="Z14" s="72">
        <v>22</v>
      </c>
      <c r="AA14" s="72">
        <v>1</v>
      </c>
      <c r="AB14" s="72">
        <v>8</v>
      </c>
      <c r="AC14" s="73">
        <v>15</v>
      </c>
      <c r="AD14" s="72">
        <v>22</v>
      </c>
      <c r="AE14" s="72">
        <v>29</v>
      </c>
      <c r="AF14" s="72">
        <v>5</v>
      </c>
      <c r="AG14" s="72">
        <v>12</v>
      </c>
      <c r="AH14" s="72">
        <v>19</v>
      </c>
      <c r="AI14" s="72">
        <v>26</v>
      </c>
      <c r="AJ14" s="72">
        <v>3</v>
      </c>
      <c r="AK14" s="72">
        <v>10</v>
      </c>
      <c r="AL14" s="72">
        <v>17</v>
      </c>
      <c r="AM14" s="72">
        <v>24</v>
      </c>
      <c r="AN14" s="72">
        <v>31</v>
      </c>
      <c r="AO14" s="72">
        <v>7</v>
      </c>
      <c r="AP14" s="72">
        <v>14</v>
      </c>
      <c r="AQ14" s="72">
        <v>21</v>
      </c>
      <c r="AR14" s="72">
        <v>28</v>
      </c>
      <c r="AS14" s="72">
        <v>5</v>
      </c>
      <c r="AT14" s="72">
        <v>12</v>
      </c>
      <c r="AU14" s="72">
        <v>19</v>
      </c>
      <c r="AV14" s="72">
        <v>26</v>
      </c>
      <c r="AW14" s="72">
        <v>2</v>
      </c>
      <c r="AX14" s="72">
        <v>9</v>
      </c>
      <c r="AY14" s="72">
        <v>16</v>
      </c>
      <c r="AZ14" s="72">
        <v>23</v>
      </c>
      <c r="BA14" s="72">
        <v>30</v>
      </c>
      <c r="BB14" s="74"/>
      <c r="BC14" s="74"/>
      <c r="BD14" s="74"/>
      <c r="BE14" s="74"/>
      <c r="BF14" s="74"/>
      <c r="BG14" s="74"/>
      <c r="BH14" s="74"/>
      <c r="BI14" s="75"/>
      <c r="BJ14" s="76"/>
    </row>
    <row r="15" spans="1:62" s="82" customFormat="1" ht="12.75">
      <c r="A15" s="77" t="s">
        <v>110</v>
      </c>
      <c r="B15" s="78">
        <v>1</v>
      </c>
      <c r="C15" s="79">
        <f aca="true" t="shared" si="0" ref="C15:BA15">B15+1</f>
        <v>2</v>
      </c>
      <c r="D15" s="79">
        <f t="shared" si="0"/>
        <v>3</v>
      </c>
      <c r="E15" s="79">
        <f t="shared" si="0"/>
        <v>4</v>
      </c>
      <c r="F15" s="79">
        <f t="shared" si="0"/>
        <v>5</v>
      </c>
      <c r="G15" s="79">
        <f t="shared" si="0"/>
        <v>6</v>
      </c>
      <c r="H15" s="79">
        <f t="shared" si="0"/>
        <v>7</v>
      </c>
      <c r="I15" s="79">
        <f t="shared" si="0"/>
        <v>8</v>
      </c>
      <c r="J15" s="79">
        <f t="shared" si="0"/>
        <v>9</v>
      </c>
      <c r="K15" s="79">
        <f t="shared" si="0"/>
        <v>10</v>
      </c>
      <c r="L15" s="79">
        <f t="shared" si="0"/>
        <v>11</v>
      </c>
      <c r="M15" s="79">
        <f t="shared" si="0"/>
        <v>12</v>
      </c>
      <c r="N15" s="79">
        <f t="shared" si="0"/>
        <v>13</v>
      </c>
      <c r="O15" s="79">
        <f t="shared" si="0"/>
        <v>14</v>
      </c>
      <c r="P15" s="79">
        <f t="shared" si="0"/>
        <v>15</v>
      </c>
      <c r="Q15" s="79">
        <f t="shared" si="0"/>
        <v>16</v>
      </c>
      <c r="R15" s="79">
        <f t="shared" si="0"/>
        <v>17</v>
      </c>
      <c r="S15" s="79">
        <f t="shared" si="0"/>
        <v>18</v>
      </c>
      <c r="T15" s="79">
        <f t="shared" si="0"/>
        <v>19</v>
      </c>
      <c r="U15" s="79">
        <f t="shared" si="0"/>
        <v>20</v>
      </c>
      <c r="V15" s="79">
        <f t="shared" si="0"/>
        <v>21</v>
      </c>
      <c r="W15" s="79">
        <f t="shared" si="0"/>
        <v>22</v>
      </c>
      <c r="X15" s="79">
        <f t="shared" si="0"/>
        <v>23</v>
      </c>
      <c r="Y15" s="79">
        <f t="shared" si="0"/>
        <v>24</v>
      </c>
      <c r="Z15" s="79">
        <f t="shared" si="0"/>
        <v>25</v>
      </c>
      <c r="AA15" s="79">
        <f t="shared" si="0"/>
        <v>26</v>
      </c>
      <c r="AB15" s="79">
        <f t="shared" si="0"/>
        <v>27</v>
      </c>
      <c r="AC15" s="80">
        <f t="shared" si="0"/>
        <v>28</v>
      </c>
      <c r="AD15" s="79">
        <f t="shared" si="0"/>
        <v>29</v>
      </c>
      <c r="AE15" s="79">
        <f t="shared" si="0"/>
        <v>30</v>
      </c>
      <c r="AF15" s="79">
        <f t="shared" si="0"/>
        <v>31</v>
      </c>
      <c r="AG15" s="79">
        <f t="shared" si="0"/>
        <v>32</v>
      </c>
      <c r="AH15" s="79">
        <f t="shared" si="0"/>
        <v>33</v>
      </c>
      <c r="AI15" s="79">
        <f t="shared" si="0"/>
        <v>34</v>
      </c>
      <c r="AJ15" s="79">
        <f t="shared" si="0"/>
        <v>35</v>
      </c>
      <c r="AK15" s="79">
        <f t="shared" si="0"/>
        <v>36</v>
      </c>
      <c r="AL15" s="79">
        <f t="shared" si="0"/>
        <v>37</v>
      </c>
      <c r="AM15" s="79">
        <f t="shared" si="0"/>
        <v>38</v>
      </c>
      <c r="AN15" s="79">
        <f t="shared" si="0"/>
        <v>39</v>
      </c>
      <c r="AO15" s="79">
        <f t="shared" si="0"/>
        <v>40</v>
      </c>
      <c r="AP15" s="79">
        <f t="shared" si="0"/>
        <v>41</v>
      </c>
      <c r="AQ15" s="79">
        <f t="shared" si="0"/>
        <v>42</v>
      </c>
      <c r="AR15" s="79">
        <f t="shared" si="0"/>
        <v>43</v>
      </c>
      <c r="AS15" s="79">
        <f t="shared" si="0"/>
        <v>44</v>
      </c>
      <c r="AT15" s="79">
        <f t="shared" si="0"/>
        <v>45</v>
      </c>
      <c r="AU15" s="79">
        <f t="shared" si="0"/>
        <v>46</v>
      </c>
      <c r="AV15" s="79">
        <f t="shared" si="0"/>
        <v>47</v>
      </c>
      <c r="AW15" s="79">
        <f t="shared" si="0"/>
        <v>48</v>
      </c>
      <c r="AX15" s="79">
        <f t="shared" si="0"/>
        <v>49</v>
      </c>
      <c r="AY15" s="79">
        <f t="shared" si="0"/>
        <v>50</v>
      </c>
      <c r="AZ15" s="79">
        <f t="shared" si="0"/>
        <v>51</v>
      </c>
      <c r="BA15" s="81">
        <f t="shared" si="0"/>
        <v>52</v>
      </c>
      <c r="BB15" s="74"/>
      <c r="BC15" s="74"/>
      <c r="BD15" s="74"/>
      <c r="BE15" s="74"/>
      <c r="BF15" s="74"/>
      <c r="BG15" s="74"/>
      <c r="BH15" s="74"/>
      <c r="BI15" s="75"/>
      <c r="BJ15" s="76"/>
    </row>
    <row r="16" spans="1:53" ht="12.75">
      <c r="A16" s="66" t="s">
        <v>111</v>
      </c>
      <c r="B16" s="83" t="s">
        <v>112</v>
      </c>
      <c r="C16" s="83" t="s">
        <v>112</v>
      </c>
      <c r="D16" s="83" t="s">
        <v>112</v>
      </c>
      <c r="E16" s="83" t="s">
        <v>112</v>
      </c>
      <c r="F16" s="83" t="s">
        <v>112</v>
      </c>
      <c r="G16" s="83" t="s">
        <v>112</v>
      </c>
      <c r="H16" s="83" t="s">
        <v>112</v>
      </c>
      <c r="I16" s="83" t="s">
        <v>112</v>
      </c>
      <c r="J16" s="83" t="s">
        <v>112</v>
      </c>
      <c r="K16" s="83" t="s">
        <v>112</v>
      </c>
      <c r="L16" s="83" t="s">
        <v>112</v>
      </c>
      <c r="M16" s="83" t="s">
        <v>112</v>
      </c>
      <c r="N16" s="83" t="s">
        <v>112</v>
      </c>
      <c r="O16" s="83" t="s">
        <v>112</v>
      </c>
      <c r="P16" s="83" t="s">
        <v>112</v>
      </c>
      <c r="Q16" s="83" t="s">
        <v>112</v>
      </c>
      <c r="R16" s="83" t="s">
        <v>112</v>
      </c>
      <c r="S16" s="83" t="s">
        <v>112</v>
      </c>
      <c r="T16" s="84" t="s">
        <v>113</v>
      </c>
      <c r="U16" s="85" t="s">
        <v>114</v>
      </c>
      <c r="V16" s="85" t="s">
        <v>114</v>
      </c>
      <c r="W16" s="84" t="s">
        <v>113</v>
      </c>
      <c r="X16" s="84" t="s">
        <v>113</v>
      </c>
      <c r="Y16" s="83" t="s">
        <v>112</v>
      </c>
      <c r="Z16" s="83" t="s">
        <v>112</v>
      </c>
      <c r="AA16" s="83" t="s">
        <v>112</v>
      </c>
      <c r="AB16" s="83" t="s">
        <v>112</v>
      </c>
      <c r="AC16" s="83" t="s">
        <v>112</v>
      </c>
      <c r="AD16" s="83" t="s">
        <v>112</v>
      </c>
      <c r="AE16" s="83" t="s">
        <v>112</v>
      </c>
      <c r="AF16" s="83" t="s">
        <v>112</v>
      </c>
      <c r="AG16" s="83" t="s">
        <v>112</v>
      </c>
      <c r="AH16" s="83" t="s">
        <v>112</v>
      </c>
      <c r="AI16" s="83" t="s">
        <v>112</v>
      </c>
      <c r="AJ16" s="83" t="s">
        <v>112</v>
      </c>
      <c r="AK16" s="83" t="s">
        <v>112</v>
      </c>
      <c r="AL16" s="83" t="s">
        <v>112</v>
      </c>
      <c r="AM16" s="83" t="s">
        <v>112</v>
      </c>
      <c r="AN16" s="85" t="s">
        <v>114</v>
      </c>
      <c r="AO16" s="85" t="s">
        <v>114</v>
      </c>
      <c r="AP16" s="84" t="s">
        <v>115</v>
      </c>
      <c r="AQ16" s="84" t="s">
        <v>115</v>
      </c>
      <c r="AR16" s="84" t="s">
        <v>115</v>
      </c>
      <c r="AS16" s="84" t="s">
        <v>115</v>
      </c>
      <c r="AT16" s="86" t="s">
        <v>116</v>
      </c>
      <c r="AU16" s="86" t="s">
        <v>116</v>
      </c>
      <c r="AV16" s="86" t="s">
        <v>116</v>
      </c>
      <c r="AW16" s="86" t="s">
        <v>116</v>
      </c>
      <c r="AX16" s="86" t="s">
        <v>117</v>
      </c>
      <c r="AY16" s="86" t="s">
        <v>116</v>
      </c>
      <c r="AZ16" s="86" t="s">
        <v>116</v>
      </c>
      <c r="BA16" s="87" t="s">
        <v>116</v>
      </c>
    </row>
    <row r="17" spans="1:62" s="97" customFormat="1" ht="13.5" thickBot="1">
      <c r="A17" s="88" t="s">
        <v>118</v>
      </c>
      <c r="B17" s="89" t="s">
        <v>116</v>
      </c>
      <c r="C17" s="90" t="s">
        <v>116</v>
      </c>
      <c r="D17" s="90" t="s">
        <v>116</v>
      </c>
      <c r="E17" s="90" t="s">
        <v>116</v>
      </c>
      <c r="F17" s="91" t="s">
        <v>112</v>
      </c>
      <c r="G17" s="91" t="s">
        <v>112</v>
      </c>
      <c r="H17" s="91" t="s">
        <v>112</v>
      </c>
      <c r="I17" s="91" t="s">
        <v>112</v>
      </c>
      <c r="J17" s="91" t="s">
        <v>112</v>
      </c>
      <c r="K17" s="91" t="s">
        <v>112</v>
      </c>
      <c r="L17" s="91" t="s">
        <v>112</v>
      </c>
      <c r="M17" s="91" t="s">
        <v>112</v>
      </c>
      <c r="N17" s="91" t="s">
        <v>112</v>
      </c>
      <c r="O17" s="91" t="s">
        <v>112</v>
      </c>
      <c r="P17" s="91" t="s">
        <v>112</v>
      </c>
      <c r="Q17" s="91" t="s">
        <v>112</v>
      </c>
      <c r="R17" s="91" t="s">
        <v>112</v>
      </c>
      <c r="S17" s="91" t="s">
        <v>112</v>
      </c>
      <c r="T17" s="92" t="s">
        <v>115</v>
      </c>
      <c r="U17" s="93" t="s">
        <v>114</v>
      </c>
      <c r="V17" s="93" t="s">
        <v>114</v>
      </c>
      <c r="W17" s="92" t="s">
        <v>115</v>
      </c>
      <c r="X17" s="92" t="s">
        <v>115</v>
      </c>
      <c r="Y17" s="193" t="s">
        <v>112</v>
      </c>
      <c r="Z17" s="193" t="s">
        <v>112</v>
      </c>
      <c r="AA17" s="91" t="s">
        <v>112</v>
      </c>
      <c r="AB17" s="91" t="s">
        <v>112</v>
      </c>
      <c r="AC17" s="91" t="s">
        <v>112</v>
      </c>
      <c r="AD17" s="91" t="s">
        <v>112</v>
      </c>
      <c r="AE17" s="91" t="s">
        <v>112</v>
      </c>
      <c r="AF17" s="91" t="s">
        <v>112</v>
      </c>
      <c r="AG17" s="91" t="s">
        <v>112</v>
      </c>
      <c r="AH17" s="91" t="s">
        <v>112</v>
      </c>
      <c r="AI17" s="91" t="s">
        <v>112</v>
      </c>
      <c r="AJ17" s="91" t="s">
        <v>112</v>
      </c>
      <c r="AK17" s="91" t="s">
        <v>112</v>
      </c>
      <c r="AL17" s="193" t="s">
        <v>112</v>
      </c>
      <c r="AM17" s="193" t="s">
        <v>112</v>
      </c>
      <c r="AN17" s="193" t="s">
        <v>112</v>
      </c>
      <c r="AO17" s="93" t="s">
        <v>114</v>
      </c>
      <c r="AP17" s="93" t="s">
        <v>114</v>
      </c>
      <c r="AQ17" s="94" t="s">
        <v>119</v>
      </c>
      <c r="AR17" s="94" t="s">
        <v>119</v>
      </c>
      <c r="AS17" s="94" t="s">
        <v>119</v>
      </c>
      <c r="AT17" s="95" t="s">
        <v>115</v>
      </c>
      <c r="AU17" s="95" t="s">
        <v>115</v>
      </c>
      <c r="AV17" s="95" t="s">
        <v>115</v>
      </c>
      <c r="AW17" s="95" t="s">
        <v>115</v>
      </c>
      <c r="AX17" s="92" t="s">
        <v>115</v>
      </c>
      <c r="AY17" s="92" t="s">
        <v>115</v>
      </c>
      <c r="AZ17" s="92" t="s">
        <v>115</v>
      </c>
      <c r="BA17" s="96" t="s">
        <v>115</v>
      </c>
      <c r="BJ17" s="98"/>
    </row>
    <row r="18" spans="1:62" s="97" customFormat="1" ht="12.75">
      <c r="A18"/>
      <c r="B18" s="99" t="s">
        <v>120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J18" s="98"/>
    </row>
    <row r="19" spans="1:53" ht="12.75">
      <c r="A19" s="97"/>
      <c r="B19" s="100" t="s">
        <v>112</v>
      </c>
      <c r="C19" s="101" t="s">
        <v>89</v>
      </c>
      <c r="D19" s="99" t="s">
        <v>121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102" t="s">
        <v>114</v>
      </c>
      <c r="T19" s="101" t="s">
        <v>89</v>
      </c>
      <c r="U19" s="99" t="s">
        <v>122</v>
      </c>
      <c r="V19" s="97"/>
      <c r="W19" s="97"/>
      <c r="X19" s="97"/>
      <c r="Y19" s="97"/>
      <c r="Z19" s="97"/>
      <c r="AA19" s="97"/>
      <c r="AB19" s="97"/>
      <c r="AC19" s="97"/>
      <c r="AD19" s="103" t="s">
        <v>113</v>
      </c>
      <c r="AE19" s="101" t="s">
        <v>89</v>
      </c>
      <c r="AF19" s="99" t="s">
        <v>123</v>
      </c>
      <c r="AG19" s="97"/>
      <c r="AH19" s="104"/>
      <c r="AI19" s="99"/>
      <c r="AJ19" s="97"/>
      <c r="AK19" s="97"/>
      <c r="AL19" s="97"/>
      <c r="AM19" s="97"/>
      <c r="AN19" s="97"/>
      <c r="AO19" s="97"/>
      <c r="AP19" s="105"/>
      <c r="AQ19" s="101"/>
      <c r="AR19" s="99"/>
      <c r="AS19" s="97"/>
      <c r="AT19" s="104"/>
      <c r="AU19" s="97"/>
      <c r="AV19" s="97"/>
      <c r="AW19" s="97"/>
      <c r="AX19" s="97"/>
      <c r="AY19" s="97"/>
      <c r="AZ19" s="97"/>
      <c r="BA19" s="97"/>
    </row>
    <row r="20" spans="1:53" ht="12.75">
      <c r="A20" s="97"/>
      <c r="B20" s="106"/>
      <c r="C20" s="101"/>
      <c r="D20" s="99" t="s">
        <v>124</v>
      </c>
      <c r="E20" s="97"/>
      <c r="F20" s="97"/>
      <c r="G20" s="97"/>
      <c r="H20" s="97"/>
      <c r="I20" s="97"/>
      <c r="J20" s="97"/>
      <c r="K20" s="97"/>
      <c r="L20" s="97"/>
      <c r="M20" s="97"/>
      <c r="O20" s="97"/>
      <c r="P20" s="97"/>
      <c r="Q20" s="97"/>
      <c r="R20" s="97"/>
      <c r="S20" s="107" t="s">
        <v>119</v>
      </c>
      <c r="T20" s="108" t="s">
        <v>89</v>
      </c>
      <c r="U20" s="109" t="s">
        <v>125</v>
      </c>
      <c r="V20" s="109"/>
      <c r="W20" s="109"/>
      <c r="X20" s="109"/>
      <c r="Y20" s="109"/>
      <c r="Z20" s="109"/>
      <c r="AA20" s="109"/>
      <c r="AB20" s="110"/>
      <c r="AC20" s="97"/>
      <c r="AD20" s="111" t="s">
        <v>116</v>
      </c>
      <c r="AE20" s="101" t="s">
        <v>89</v>
      </c>
      <c r="AF20" s="99" t="s">
        <v>126</v>
      </c>
      <c r="AG20" s="97"/>
      <c r="AH20" s="97"/>
      <c r="AI20" s="99"/>
      <c r="AJ20" s="97"/>
      <c r="AK20" s="97"/>
      <c r="AL20" s="97"/>
      <c r="AM20" s="97"/>
      <c r="AN20" s="97"/>
      <c r="AO20" s="97"/>
      <c r="AP20" s="97"/>
      <c r="AQ20" s="97"/>
      <c r="AR20" s="99"/>
      <c r="AS20" s="97"/>
      <c r="AT20" s="97"/>
      <c r="AU20" s="97"/>
      <c r="AV20" s="97"/>
      <c r="AW20" s="97"/>
      <c r="AX20" s="97"/>
      <c r="AY20" s="97"/>
      <c r="AZ20" s="97"/>
      <c r="BA20" s="97"/>
    </row>
    <row r="21" spans="4:63" ht="10.5" customHeight="1">
      <c r="D21" s="112" t="s">
        <v>127</v>
      </c>
      <c r="S21" s="113"/>
      <c r="T21" s="114"/>
      <c r="U21" s="115" t="s">
        <v>128</v>
      </c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U21" s="104"/>
      <c r="AV21" s="104"/>
      <c r="AW21" s="104"/>
      <c r="AX21" s="104"/>
      <c r="AY21" s="104"/>
      <c r="BB21" s="116"/>
      <c r="BC21" s="76"/>
      <c r="BD21" s="116"/>
      <c r="BE21" s="76"/>
      <c r="BF21" s="116"/>
      <c r="BG21" s="76"/>
      <c r="BH21" s="116"/>
      <c r="BI21" s="76"/>
      <c r="BJ21" s="116"/>
      <c r="BK21" s="76"/>
    </row>
    <row r="22" spans="54:63" ht="8.25" customHeight="1">
      <c r="BB22" s="75"/>
      <c r="BC22" s="75"/>
      <c r="BD22" s="75"/>
      <c r="BE22" s="75"/>
      <c r="BF22" s="75"/>
      <c r="BG22" s="75"/>
      <c r="BH22" s="75"/>
      <c r="BI22" s="75"/>
      <c r="BJ22" s="76"/>
      <c r="BK22" s="76"/>
    </row>
    <row r="23" spans="1:63" ht="18" customHeight="1" thickBot="1">
      <c r="A23" s="161" t="s">
        <v>129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/>
      <c r="BC23" s="118"/>
      <c r="BD23" s="118"/>
      <c r="BE23" s="118"/>
      <c r="BF23" s="118"/>
      <c r="BG23" s="118"/>
      <c r="BH23" s="118"/>
      <c r="BI23" s="118"/>
      <c r="BJ23" s="154"/>
      <c r="BK23" s="154"/>
    </row>
    <row r="24" spans="1:63" ht="90.75" customHeight="1">
      <c r="A24" s="119" t="s">
        <v>130</v>
      </c>
      <c r="B24" s="155" t="s">
        <v>131</v>
      </c>
      <c r="C24" s="155"/>
      <c r="D24" s="155"/>
      <c r="E24" s="155"/>
      <c r="F24" s="155"/>
      <c r="G24" s="155"/>
      <c r="H24" s="155"/>
      <c r="I24" s="155" t="s">
        <v>122</v>
      </c>
      <c r="J24" s="155"/>
      <c r="K24" s="155"/>
      <c r="L24" s="155"/>
      <c r="M24" s="155"/>
      <c r="N24" s="155"/>
      <c r="O24" s="155"/>
      <c r="P24" s="155" t="s">
        <v>132</v>
      </c>
      <c r="Q24" s="155"/>
      <c r="R24" s="155"/>
      <c r="S24" s="155"/>
      <c r="T24" s="155"/>
      <c r="U24" s="155"/>
      <c r="V24" s="155"/>
      <c r="W24" s="155" t="s">
        <v>20</v>
      </c>
      <c r="X24" s="155"/>
      <c r="Y24" s="155"/>
      <c r="Z24" s="155"/>
      <c r="AA24" s="155"/>
      <c r="AB24" s="155"/>
      <c r="AC24" s="155"/>
      <c r="AD24" s="155" t="s">
        <v>123</v>
      </c>
      <c r="AE24" s="155"/>
      <c r="AF24" s="155"/>
      <c r="AG24" s="155"/>
      <c r="AH24" s="155"/>
      <c r="AI24" s="155"/>
      <c r="AJ24" s="155"/>
      <c r="AK24" s="155" t="s">
        <v>133</v>
      </c>
      <c r="AL24" s="155"/>
      <c r="AM24" s="155"/>
      <c r="AN24" s="155"/>
      <c r="AO24" s="155"/>
      <c r="AP24" s="155"/>
      <c r="AQ24" s="156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76"/>
      <c r="BC24" s="76"/>
      <c r="BD24" s="76"/>
      <c r="BE24" s="76"/>
      <c r="BF24" s="76"/>
      <c r="BG24" s="76"/>
      <c r="BH24" s="76"/>
      <c r="BI24" s="76"/>
      <c r="BJ24" s="157"/>
      <c r="BK24" s="157"/>
    </row>
    <row r="25" spans="1:63" ht="18.75" customHeight="1">
      <c r="A25" s="121" t="s">
        <v>111</v>
      </c>
      <c r="B25" s="158">
        <v>33</v>
      </c>
      <c r="C25" s="158"/>
      <c r="D25" s="158"/>
      <c r="E25" s="158"/>
      <c r="F25" s="158"/>
      <c r="G25" s="158"/>
      <c r="H25" s="158"/>
      <c r="I25" s="158">
        <v>4</v>
      </c>
      <c r="J25" s="158"/>
      <c r="K25" s="158"/>
      <c r="L25" s="158"/>
      <c r="M25" s="158"/>
      <c r="N25" s="158"/>
      <c r="O25" s="158"/>
      <c r="P25" s="158">
        <v>8</v>
      </c>
      <c r="Q25" s="158"/>
      <c r="R25" s="158"/>
      <c r="S25" s="158"/>
      <c r="T25" s="158"/>
      <c r="U25" s="158"/>
      <c r="V25" s="158"/>
      <c r="W25" s="158">
        <v>0</v>
      </c>
      <c r="X25" s="158"/>
      <c r="Y25" s="158"/>
      <c r="Z25" s="158"/>
      <c r="AA25" s="158"/>
      <c r="AB25" s="158"/>
      <c r="AC25" s="158"/>
      <c r="AD25" s="158">
        <v>7</v>
      </c>
      <c r="AE25" s="158"/>
      <c r="AF25" s="158"/>
      <c r="AG25" s="158"/>
      <c r="AH25" s="158"/>
      <c r="AI25" s="158"/>
      <c r="AJ25" s="158"/>
      <c r="AK25" s="159">
        <v>52</v>
      </c>
      <c r="AL25" s="159"/>
      <c r="AM25" s="159"/>
      <c r="AN25" s="159"/>
      <c r="AO25" s="159"/>
      <c r="AP25" s="159"/>
      <c r="AQ25" s="160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C25" s="123"/>
      <c r="BD25" s="123"/>
      <c r="BE25" s="123"/>
      <c r="BF25" s="123"/>
      <c r="BG25" s="123"/>
      <c r="BH25" s="123"/>
      <c r="BI25" s="123"/>
      <c r="BJ25" s="162"/>
      <c r="BK25" s="162"/>
    </row>
    <row r="26" spans="1:63" ht="19.5" customHeight="1">
      <c r="A26" s="121" t="s">
        <v>118</v>
      </c>
      <c r="B26" s="158">
        <v>30</v>
      </c>
      <c r="C26" s="158"/>
      <c r="D26" s="158"/>
      <c r="E26" s="158"/>
      <c r="F26" s="158"/>
      <c r="G26" s="158"/>
      <c r="H26" s="158"/>
      <c r="I26" s="158">
        <v>4</v>
      </c>
      <c r="J26" s="158"/>
      <c r="K26" s="158"/>
      <c r="L26" s="158"/>
      <c r="M26" s="158"/>
      <c r="N26" s="158"/>
      <c r="O26" s="158"/>
      <c r="P26" s="158">
        <v>4</v>
      </c>
      <c r="Q26" s="158"/>
      <c r="R26" s="158"/>
      <c r="S26" s="158"/>
      <c r="T26" s="158"/>
      <c r="U26" s="158"/>
      <c r="V26" s="158"/>
      <c r="W26" s="158">
        <v>3</v>
      </c>
      <c r="X26" s="158"/>
      <c r="Y26" s="158"/>
      <c r="Z26" s="158"/>
      <c r="AA26" s="158"/>
      <c r="AB26" s="158"/>
      <c r="AC26" s="158"/>
      <c r="AD26" s="158">
        <v>11</v>
      </c>
      <c r="AE26" s="158"/>
      <c r="AF26" s="158"/>
      <c r="AG26" s="158"/>
      <c r="AH26" s="158"/>
      <c r="AI26" s="158"/>
      <c r="AJ26" s="158"/>
      <c r="AK26" s="159">
        <v>52</v>
      </c>
      <c r="AL26" s="159"/>
      <c r="AM26" s="159"/>
      <c r="AN26" s="159"/>
      <c r="AO26" s="159"/>
      <c r="AP26" s="159"/>
      <c r="AQ26" s="160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23"/>
      <c r="BD26" s="123"/>
      <c r="BE26" s="123"/>
      <c r="BF26" s="123"/>
      <c r="BG26" s="123"/>
      <c r="BH26" s="123"/>
      <c r="BI26" s="123"/>
      <c r="BJ26" s="162"/>
      <c r="BK26" s="162"/>
    </row>
    <row r="27" spans="1:63" ht="20.25" customHeight="1" thickBot="1">
      <c r="A27" s="124" t="s">
        <v>134</v>
      </c>
      <c r="B27" s="163">
        <v>63</v>
      </c>
      <c r="C27" s="163"/>
      <c r="D27" s="163"/>
      <c r="E27" s="163"/>
      <c r="F27" s="163"/>
      <c r="G27" s="163"/>
      <c r="H27" s="163"/>
      <c r="I27" s="163">
        <v>8</v>
      </c>
      <c r="J27" s="163"/>
      <c r="K27" s="163"/>
      <c r="L27" s="163"/>
      <c r="M27" s="163"/>
      <c r="N27" s="163"/>
      <c r="O27" s="163"/>
      <c r="P27" s="163">
        <v>12</v>
      </c>
      <c r="Q27" s="163"/>
      <c r="R27" s="163"/>
      <c r="S27" s="163"/>
      <c r="T27" s="163"/>
      <c r="U27" s="163"/>
      <c r="V27" s="163"/>
      <c r="W27" s="163">
        <v>3</v>
      </c>
      <c r="X27" s="163"/>
      <c r="Y27" s="163"/>
      <c r="Z27" s="163"/>
      <c r="AA27" s="163"/>
      <c r="AB27" s="163"/>
      <c r="AC27" s="163"/>
      <c r="AD27" s="163">
        <v>18</v>
      </c>
      <c r="AE27" s="163"/>
      <c r="AF27" s="163"/>
      <c r="AG27" s="163"/>
      <c r="AH27" s="163"/>
      <c r="AI27" s="163"/>
      <c r="AJ27" s="163"/>
      <c r="AK27" s="164">
        <v>104</v>
      </c>
      <c r="AL27" s="164"/>
      <c r="AM27" s="164"/>
      <c r="AN27" s="164"/>
      <c r="AO27" s="164"/>
      <c r="AP27" s="164"/>
      <c r="AQ27" s="16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3"/>
      <c r="BC27" s="123"/>
      <c r="BD27" s="123"/>
      <c r="BE27" s="123"/>
      <c r="BF27" s="123"/>
      <c r="BG27" s="123"/>
      <c r="BH27" s="123"/>
      <c r="BI27" s="123"/>
      <c r="BJ27" s="162"/>
      <c r="BK27" s="162"/>
    </row>
    <row r="28" spans="2:63" ht="12.75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7"/>
      <c r="L28" s="127"/>
      <c r="M28" s="127"/>
      <c r="N28" s="127"/>
      <c r="O28" s="118"/>
      <c r="P28" s="118"/>
      <c r="Q28" s="118"/>
      <c r="R28" s="118"/>
      <c r="W28" s="128"/>
      <c r="X28" s="128"/>
      <c r="Y28" s="128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9"/>
      <c r="AK28" s="129"/>
      <c r="AL28" s="129"/>
      <c r="AM28" s="129"/>
      <c r="AN28" s="130"/>
      <c r="AO28" s="130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3"/>
      <c r="BC28" s="123"/>
      <c r="BD28" s="123"/>
      <c r="BE28" s="123"/>
      <c r="BF28" s="123"/>
      <c r="BG28" s="123"/>
      <c r="BH28" s="123"/>
      <c r="BI28" s="123"/>
      <c r="BJ28" s="162"/>
      <c r="BK28" s="162"/>
    </row>
    <row r="29" spans="2:63" ht="12.75" customHeight="1">
      <c r="B29" s="131"/>
      <c r="C29" s="125"/>
      <c r="D29" s="125"/>
      <c r="E29" s="125"/>
      <c r="F29" s="125"/>
      <c r="G29" s="125"/>
      <c r="H29" s="125"/>
      <c r="I29" s="125"/>
      <c r="J29" s="125"/>
      <c r="K29" s="127"/>
      <c r="L29" s="127"/>
      <c r="M29" s="127"/>
      <c r="N29" s="127"/>
      <c r="O29" s="118"/>
      <c r="P29" s="118"/>
      <c r="Q29" s="118"/>
      <c r="R29" s="118"/>
      <c r="W29" s="128"/>
      <c r="X29" s="128"/>
      <c r="Y29" s="128"/>
      <c r="Z29" s="125"/>
      <c r="AA29" s="125"/>
      <c r="AB29" s="132"/>
      <c r="AC29" s="132"/>
      <c r="AD29" s="125"/>
      <c r="AE29" s="125"/>
      <c r="AF29" s="125"/>
      <c r="AG29" s="125"/>
      <c r="AH29" s="125"/>
      <c r="AI29" s="125"/>
      <c r="AJ29" s="129"/>
      <c r="AK29" s="129"/>
      <c r="AL29" s="129"/>
      <c r="AM29" s="129"/>
      <c r="AN29" s="130"/>
      <c r="AO29" s="130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3"/>
      <c r="BC29" s="123"/>
      <c r="BD29" s="123"/>
      <c r="BE29" s="123"/>
      <c r="BF29" s="123"/>
      <c r="BG29" s="123"/>
      <c r="BH29" s="123"/>
      <c r="BI29" s="123"/>
      <c r="BJ29" s="162"/>
      <c r="BK29" s="162"/>
    </row>
    <row r="30" spans="1:63" ht="15.75" customHeight="1">
      <c r="A30" s="133" t="s">
        <v>135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32"/>
      <c r="AG30" s="132"/>
      <c r="AH30" s="132"/>
      <c r="AI30" s="132"/>
      <c r="AJ30" s="129"/>
      <c r="AK30" s="129"/>
      <c r="AL30" s="129"/>
      <c r="AM30" s="129"/>
      <c r="AN30" s="130"/>
      <c r="AO30" s="130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34"/>
      <c r="BC30" s="134"/>
      <c r="BD30" s="134"/>
      <c r="BE30" s="134"/>
      <c r="BF30" s="134"/>
      <c r="BG30" s="134"/>
      <c r="BH30" s="134"/>
      <c r="BI30" s="134"/>
      <c r="BJ30" s="167"/>
      <c r="BK30" s="167"/>
    </row>
    <row r="31" spans="1:63" ht="17.25" customHeight="1">
      <c r="A31" s="135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68"/>
      <c r="M31" s="168"/>
      <c r="N31" s="168"/>
      <c r="O31" s="168"/>
      <c r="P31" s="168"/>
      <c r="Q31" s="169"/>
      <c r="R31" s="169"/>
      <c r="S31" s="169"/>
      <c r="T31" s="169"/>
      <c r="U31" s="169"/>
      <c r="V31" s="170"/>
      <c r="W31" s="170"/>
      <c r="X31" s="170"/>
      <c r="Y31" s="170"/>
      <c r="Z31" s="170"/>
      <c r="AA31" s="168"/>
      <c r="AB31" s="168"/>
      <c r="AC31" s="168"/>
      <c r="AD31" s="168"/>
      <c r="AE31" s="168"/>
      <c r="AF31" s="132"/>
      <c r="AG31" s="132"/>
      <c r="AH31" s="132"/>
      <c r="AI31" s="132"/>
      <c r="AJ31" s="129"/>
      <c r="AK31" s="129"/>
      <c r="AL31" s="129"/>
      <c r="AM31" s="129"/>
      <c r="AN31" s="130"/>
      <c r="AO31" s="130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48"/>
      <c r="BC31" s="48"/>
      <c r="BD31" s="48"/>
      <c r="BE31" s="48"/>
      <c r="BF31" s="48"/>
      <c r="BG31" s="48"/>
      <c r="BH31" s="48"/>
      <c r="BI31" s="48"/>
      <c r="BK31" s="48"/>
    </row>
    <row r="32" spans="1:63" ht="12.75">
      <c r="A32" s="104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68"/>
      <c r="M32" s="168"/>
      <c r="N32" s="168"/>
      <c r="O32" s="168"/>
      <c r="P32" s="168"/>
      <c r="Q32" s="169"/>
      <c r="R32" s="169"/>
      <c r="S32" s="169"/>
      <c r="T32" s="169"/>
      <c r="U32" s="169"/>
      <c r="V32" s="170"/>
      <c r="W32" s="170"/>
      <c r="X32" s="170"/>
      <c r="Y32" s="170"/>
      <c r="Z32" s="170"/>
      <c r="AA32" s="168"/>
      <c r="AB32" s="168"/>
      <c r="AC32" s="168"/>
      <c r="AD32" s="168"/>
      <c r="AE32" s="168"/>
      <c r="AF32" s="132"/>
      <c r="AG32" s="132"/>
      <c r="AH32" s="132"/>
      <c r="AI32" s="132"/>
      <c r="AJ32" s="132"/>
      <c r="AK32" s="132"/>
      <c r="AL32" s="132"/>
      <c r="AM32" s="132"/>
      <c r="AN32" s="130"/>
      <c r="AO32" s="130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6"/>
      <c r="BC32" s="136"/>
      <c r="BD32" s="136"/>
      <c r="BE32" s="136"/>
      <c r="BF32" s="137"/>
      <c r="BG32" s="137"/>
      <c r="BH32" s="137"/>
      <c r="BI32" s="137"/>
      <c r="BJ32" s="171"/>
      <c r="BK32" s="171"/>
    </row>
    <row r="33" spans="1:63" ht="12.75">
      <c r="A33" s="104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68"/>
      <c r="M33" s="168"/>
      <c r="N33" s="168"/>
      <c r="O33" s="168"/>
      <c r="P33" s="168"/>
      <c r="Q33" s="169"/>
      <c r="R33" s="169"/>
      <c r="S33" s="169"/>
      <c r="T33" s="169"/>
      <c r="U33" s="169"/>
      <c r="V33" s="173"/>
      <c r="W33" s="173"/>
      <c r="X33" s="173"/>
      <c r="Y33" s="173"/>
      <c r="Z33" s="173"/>
      <c r="AA33" s="171"/>
      <c r="AB33" s="171"/>
      <c r="AC33" s="171"/>
      <c r="AD33" s="171"/>
      <c r="AE33" s="171"/>
      <c r="AY33" s="139"/>
      <c r="AZ33" s="48"/>
      <c r="BA33" s="48"/>
      <c r="BB33" s="136"/>
      <c r="BC33" s="136"/>
      <c r="BD33" s="136"/>
      <c r="BE33" s="136"/>
      <c r="BF33" s="137"/>
      <c r="BG33" s="137"/>
      <c r="BH33" s="137"/>
      <c r="BI33" s="137"/>
      <c r="BJ33" s="171"/>
      <c r="BK33" s="171"/>
    </row>
    <row r="34" spans="51:63" ht="12.75">
      <c r="AY34" s="139"/>
      <c r="AZ34" s="140"/>
      <c r="BA34" s="140"/>
      <c r="BB34" s="136"/>
      <c r="BC34" s="136"/>
      <c r="BD34" s="136"/>
      <c r="BE34" s="136"/>
      <c r="BF34" s="137"/>
      <c r="BG34" s="137"/>
      <c r="BH34" s="138"/>
      <c r="BI34" s="138"/>
      <c r="BJ34" s="173"/>
      <c r="BK34" s="173"/>
    </row>
    <row r="35" spans="51:63" ht="12.75">
      <c r="AY35" s="139"/>
      <c r="AZ35" s="140"/>
      <c r="BA35" s="140"/>
      <c r="BB35" s="136"/>
      <c r="BC35" s="136"/>
      <c r="BD35" s="136"/>
      <c r="BE35" s="136"/>
      <c r="BF35" s="137"/>
      <c r="BG35" s="137"/>
      <c r="BH35" s="138"/>
      <c r="BI35" s="138"/>
      <c r="BJ35" s="173"/>
      <c r="BK35" s="173"/>
    </row>
    <row r="36" spans="51:63" ht="15.75" customHeight="1">
      <c r="AY36" s="139"/>
      <c r="AZ36" s="140"/>
      <c r="BA36" s="140"/>
      <c r="BB36" s="136"/>
      <c r="BC36" s="136"/>
      <c r="BD36" s="136"/>
      <c r="BE36" s="136"/>
      <c r="BF36" s="137"/>
      <c r="BG36" s="137"/>
      <c r="BH36" s="138"/>
      <c r="BI36" s="138"/>
      <c r="BJ36" s="173"/>
      <c r="BK36" s="173"/>
    </row>
    <row r="37" spans="51:63" ht="12.75">
      <c r="AY37" s="139"/>
      <c r="AZ37" s="174"/>
      <c r="BA37" s="174"/>
      <c r="BB37" s="136"/>
      <c r="BC37" s="136"/>
      <c r="BD37" s="136"/>
      <c r="BE37" s="136"/>
      <c r="BF37" s="137"/>
      <c r="BG37" s="137"/>
      <c r="BH37" s="138"/>
      <c r="BI37" s="138"/>
      <c r="BJ37" s="173"/>
      <c r="BK37" s="173"/>
    </row>
    <row r="38" spans="51:63" ht="4.5" customHeight="1">
      <c r="AY38" s="139"/>
      <c r="AZ38" s="174"/>
      <c r="BA38" s="174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</row>
    <row r="39" spans="51:63" ht="12.75">
      <c r="AY39" s="139"/>
      <c r="AZ39" s="174"/>
      <c r="BA39" s="174"/>
      <c r="BB39" s="138"/>
      <c r="BC39" s="138"/>
      <c r="BD39" s="138"/>
      <c r="BE39" s="138"/>
      <c r="BF39" s="138"/>
      <c r="BG39" s="138"/>
      <c r="BH39" s="138"/>
      <c r="BI39" s="138"/>
      <c r="BJ39" s="173"/>
      <c r="BK39" s="173"/>
    </row>
    <row r="40" spans="51:63" ht="12.75">
      <c r="AY40" s="139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73"/>
      <c r="BK40" s="173"/>
    </row>
    <row r="41" spans="51:63" ht="12.75">
      <c r="AY41" s="139"/>
      <c r="AZ41" s="175"/>
      <c r="BA41" s="175"/>
      <c r="BB41" s="138"/>
      <c r="BC41" s="138"/>
      <c r="BD41" s="138"/>
      <c r="BE41" s="138"/>
      <c r="BF41" s="138"/>
      <c r="BG41" s="138"/>
      <c r="BH41" s="138"/>
      <c r="BI41" s="138"/>
      <c r="BJ41" s="173"/>
      <c r="BK41" s="173"/>
    </row>
    <row r="42" spans="51:63" ht="12.75">
      <c r="AY42" s="139"/>
      <c r="AZ42" s="175"/>
      <c r="BA42" s="175"/>
      <c r="BB42" s="138"/>
      <c r="BC42" s="138"/>
      <c r="BD42" s="138"/>
      <c r="BE42" s="138"/>
      <c r="BF42" s="138"/>
      <c r="BG42" s="138"/>
      <c r="BH42" s="138"/>
      <c r="BI42" s="138"/>
      <c r="BJ42" s="173"/>
      <c r="BK42" s="173"/>
    </row>
    <row r="43" spans="51:63" ht="12.75">
      <c r="AY43" s="139"/>
      <c r="AZ43" s="175"/>
      <c r="BA43" s="175"/>
      <c r="BB43" s="138"/>
      <c r="BC43" s="138"/>
      <c r="BD43" s="138"/>
      <c r="BE43" s="138"/>
      <c r="BF43" s="138"/>
      <c r="BG43" s="138"/>
      <c r="BH43" s="138"/>
      <c r="BI43" s="138"/>
      <c r="BJ43" s="173"/>
      <c r="BK43" s="173"/>
    </row>
    <row r="44" spans="51:53" ht="12.75">
      <c r="AY44" s="139"/>
      <c r="AZ44" s="175"/>
      <c r="BA44" s="175"/>
    </row>
    <row r="45" spans="51:53" ht="12.75">
      <c r="AY45" s="139"/>
      <c r="AZ45" s="175"/>
      <c r="BA45" s="175"/>
    </row>
  </sheetData>
  <sheetProtection/>
  <mergeCells count="109">
    <mergeCell ref="AZ43:BA43"/>
    <mergeCell ref="BJ43:BK43"/>
    <mergeCell ref="AZ44:BA44"/>
    <mergeCell ref="AZ45:BA45"/>
    <mergeCell ref="AZ39:BA39"/>
    <mergeCell ref="BJ39:BK39"/>
    <mergeCell ref="BJ40:BK40"/>
    <mergeCell ref="AZ41:BA41"/>
    <mergeCell ref="BJ41:BK41"/>
    <mergeCell ref="AZ42:BA42"/>
    <mergeCell ref="BJ42:BK42"/>
    <mergeCell ref="BJ34:BK34"/>
    <mergeCell ref="BJ35:BK35"/>
    <mergeCell ref="BJ36:BK36"/>
    <mergeCell ref="AZ37:BA37"/>
    <mergeCell ref="BJ37:BK37"/>
    <mergeCell ref="AZ38:BA38"/>
    <mergeCell ref="BJ32:BK32"/>
    <mergeCell ref="B33:F33"/>
    <mergeCell ref="G33:K33"/>
    <mergeCell ref="L33:P33"/>
    <mergeCell ref="Q33:U33"/>
    <mergeCell ref="V33:Z33"/>
    <mergeCell ref="AA33:AE33"/>
    <mergeCell ref="BJ33:BK33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31:AE31"/>
    <mergeCell ref="BJ27:BK27"/>
    <mergeCell ref="BJ28:BK28"/>
    <mergeCell ref="BJ29:BK29"/>
    <mergeCell ref="B30:F30"/>
    <mergeCell ref="G30:K30"/>
    <mergeCell ref="L30:P30"/>
    <mergeCell ref="Q30:U30"/>
    <mergeCell ref="V30:Z30"/>
    <mergeCell ref="AA30:AE30"/>
    <mergeCell ref="BJ30:BK30"/>
    <mergeCell ref="B27:H27"/>
    <mergeCell ref="I27:O27"/>
    <mergeCell ref="P27:V27"/>
    <mergeCell ref="W27:AC27"/>
    <mergeCell ref="AD27:AJ27"/>
    <mergeCell ref="AK27:AQ27"/>
    <mergeCell ref="BJ25:BK25"/>
    <mergeCell ref="B26:H26"/>
    <mergeCell ref="I26:O26"/>
    <mergeCell ref="P26:V26"/>
    <mergeCell ref="W26:AC26"/>
    <mergeCell ref="AD26:AJ26"/>
    <mergeCell ref="AK26:AQ26"/>
    <mergeCell ref="BJ26:BK26"/>
    <mergeCell ref="B25:H25"/>
    <mergeCell ref="I25:O25"/>
    <mergeCell ref="P25:V25"/>
    <mergeCell ref="W25:AC25"/>
    <mergeCell ref="AD25:AJ25"/>
    <mergeCell ref="AK25:AQ25"/>
    <mergeCell ref="AX12:BA12"/>
    <mergeCell ref="A23:AJ23"/>
    <mergeCell ref="BJ23:BK23"/>
    <mergeCell ref="B24:H24"/>
    <mergeCell ref="I24:O24"/>
    <mergeCell ref="P24:V24"/>
    <mergeCell ref="W24:AC24"/>
    <mergeCell ref="AD24:AJ24"/>
    <mergeCell ref="AK24:AQ24"/>
    <mergeCell ref="BJ24:BK24"/>
    <mergeCell ref="BI10:BI13"/>
    <mergeCell ref="BJ10:BJ13"/>
    <mergeCell ref="B11:BA11"/>
    <mergeCell ref="B12:F12"/>
    <mergeCell ref="G12:J12"/>
    <mergeCell ref="K12:N12"/>
    <mergeCell ref="O12:S12"/>
    <mergeCell ref="T12:W12"/>
    <mergeCell ref="X12:AA12"/>
    <mergeCell ref="AB12:AF12"/>
    <mergeCell ref="BC10:BC13"/>
    <mergeCell ref="BD10:BD13"/>
    <mergeCell ref="BE10:BE13"/>
    <mergeCell ref="BF10:BF13"/>
    <mergeCell ref="BG10:BG13"/>
    <mergeCell ref="BH10:BH13"/>
    <mergeCell ref="A5:Y5"/>
    <mergeCell ref="AH5:AI5"/>
    <mergeCell ref="AL5:AP5"/>
    <mergeCell ref="AQ5:AS5"/>
    <mergeCell ref="AM9:AP9"/>
    <mergeCell ref="BB10:BB13"/>
    <mergeCell ref="AG12:AJ12"/>
    <mergeCell ref="AK12:AN12"/>
    <mergeCell ref="AO12:AS12"/>
    <mergeCell ref="AT12:AW12"/>
    <mergeCell ref="A1:Y1"/>
    <mergeCell ref="AH1:AV1"/>
    <mergeCell ref="A2:Y2"/>
    <mergeCell ref="AH2:AV2"/>
    <mergeCell ref="A3:Y3"/>
    <mergeCell ref="AH3:AV3"/>
  </mergeCells>
  <printOptions/>
  <pageMargins left="0.4330708661417323" right="0.31496062992125984" top="0.5905511811023623" bottom="0.6692913385826772" header="0" footer="0"/>
  <pageSetup fitToHeight="1" fitToWidth="1" horizontalDpi="600" verticalDpi="600" orientation="landscape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zoomScaleSheetLayoutView="65" zoomScalePageLayoutView="0" workbookViewId="0" topLeftCell="A1">
      <selection activeCell="H18" sqref="H18"/>
    </sheetView>
  </sheetViews>
  <sheetFormatPr defaultColWidth="9.140625" defaultRowHeight="12.75"/>
  <cols>
    <col min="1" max="1" width="7.57421875" style="9" customWidth="1"/>
    <col min="2" max="2" width="35.57421875" style="9" customWidth="1"/>
    <col min="3" max="3" width="10.7109375" style="5" customWidth="1"/>
    <col min="4" max="4" width="11.140625" style="5" customWidth="1"/>
    <col min="5" max="5" width="6.140625" style="9" customWidth="1"/>
    <col min="6" max="6" width="5.8515625" style="9" customWidth="1"/>
    <col min="7" max="7" width="5.7109375" style="9" customWidth="1"/>
    <col min="8" max="8" width="6.00390625" style="9" customWidth="1"/>
    <col min="9" max="9" width="12.421875" style="5" customWidth="1"/>
    <col min="10" max="10" width="17.8515625" style="21" customWidth="1"/>
  </cols>
  <sheetData>
    <row r="2" spans="1:10" ht="19.5" customHeight="1">
      <c r="A2" s="13"/>
      <c r="B2" s="176" t="s">
        <v>27</v>
      </c>
      <c r="C2" s="176"/>
      <c r="D2" s="176"/>
      <c r="E2" s="176"/>
      <c r="F2" s="176"/>
      <c r="G2" s="176"/>
      <c r="H2" s="176"/>
      <c r="I2" s="176"/>
      <c r="J2" s="176"/>
    </row>
    <row r="3" spans="1:8" ht="9.75" customHeight="1">
      <c r="A3" s="13"/>
      <c r="B3" s="13"/>
      <c r="C3" s="15"/>
      <c r="D3" s="14"/>
      <c r="E3" s="18"/>
      <c r="F3" s="18"/>
      <c r="G3" s="18"/>
      <c r="H3" s="18"/>
    </row>
    <row r="4" spans="1:14" ht="14.25">
      <c r="A4" s="13"/>
      <c r="B4" s="13"/>
      <c r="C4" s="14"/>
      <c r="D4" s="14"/>
      <c r="E4" s="18"/>
      <c r="F4" s="18"/>
      <c r="G4" s="18"/>
      <c r="H4" s="187" t="s">
        <v>23</v>
      </c>
      <c r="I4" s="187"/>
      <c r="J4" s="187"/>
      <c r="N4" s="21"/>
    </row>
    <row r="5" spans="1:14" ht="18.75" customHeight="1">
      <c r="A5" s="13"/>
      <c r="B5" s="13"/>
      <c r="C5" s="14"/>
      <c r="D5" s="14"/>
      <c r="E5" s="18"/>
      <c r="F5" s="18"/>
      <c r="G5" s="19" t="s">
        <v>24</v>
      </c>
      <c r="H5" s="18"/>
      <c r="I5" s="9"/>
      <c r="J5" s="5"/>
      <c r="N5" s="21"/>
    </row>
    <row r="6" spans="1:14" ht="18.75" customHeight="1">
      <c r="A6" s="13"/>
      <c r="B6" s="13"/>
      <c r="C6" s="14"/>
      <c r="D6" s="14"/>
      <c r="E6" s="18"/>
      <c r="F6" s="18"/>
      <c r="G6" s="19" t="s">
        <v>25</v>
      </c>
      <c r="H6" s="18"/>
      <c r="I6" s="9"/>
      <c r="J6" s="5"/>
      <c r="N6" s="21"/>
    </row>
    <row r="7" spans="1:8" ht="8.25" customHeight="1">
      <c r="A7" s="13"/>
      <c r="B7" s="13"/>
      <c r="C7" s="14"/>
      <c r="D7" s="14"/>
      <c r="E7" s="18"/>
      <c r="F7" s="18"/>
      <c r="G7" s="18"/>
      <c r="H7" s="18"/>
    </row>
    <row r="8" spans="1:8" ht="16.5" customHeight="1">
      <c r="A8" s="13"/>
      <c r="B8" s="176" t="s">
        <v>26</v>
      </c>
      <c r="C8" s="176"/>
      <c r="D8" s="176"/>
      <c r="E8" s="176"/>
      <c r="F8" s="176"/>
      <c r="G8" s="176"/>
      <c r="H8" s="176"/>
    </row>
    <row r="9" spans="1:9" ht="18.75" customHeight="1">
      <c r="A9" s="13"/>
      <c r="B9" s="191" t="s">
        <v>76</v>
      </c>
      <c r="C9" s="192"/>
      <c r="D9" s="192"/>
      <c r="E9" s="192"/>
      <c r="F9" s="192"/>
      <c r="G9" s="192"/>
      <c r="H9" s="192"/>
      <c r="I9" s="192"/>
    </row>
    <row r="10" spans="1:9" ht="18.75" customHeight="1">
      <c r="A10" s="13"/>
      <c r="B10" s="188"/>
      <c r="C10" s="188"/>
      <c r="D10" s="188"/>
      <c r="E10" s="188"/>
      <c r="F10" s="188"/>
      <c r="G10" s="40"/>
      <c r="H10" s="40"/>
      <c r="I10" s="40"/>
    </row>
    <row r="11" spans="1:10" ht="15.75" customHeight="1">
      <c r="A11" s="13"/>
      <c r="B11" s="17"/>
      <c r="C11" s="16"/>
      <c r="D11" s="16"/>
      <c r="E11" s="46" t="s">
        <v>74</v>
      </c>
      <c r="F11" s="19"/>
      <c r="G11" s="19"/>
      <c r="H11" s="19"/>
      <c r="I11" s="19"/>
      <c r="J11" s="19"/>
    </row>
    <row r="12" spans="1:10" ht="15" customHeight="1">
      <c r="A12" s="13"/>
      <c r="B12" s="17"/>
      <c r="C12" s="16"/>
      <c r="D12" s="16"/>
      <c r="E12" s="189" t="s">
        <v>75</v>
      </c>
      <c r="F12" s="189"/>
      <c r="G12" s="189"/>
      <c r="H12" s="189"/>
      <c r="I12" s="189"/>
      <c r="J12" s="189"/>
    </row>
    <row r="13" ht="6.75" customHeight="1"/>
    <row r="14" spans="1:10" ht="14.25" customHeight="1">
      <c r="A14" s="177" t="s">
        <v>0</v>
      </c>
      <c r="B14" s="177" t="s">
        <v>1</v>
      </c>
      <c r="C14" s="186" t="s">
        <v>7</v>
      </c>
      <c r="D14" s="186"/>
      <c r="E14" s="185" t="s">
        <v>30</v>
      </c>
      <c r="F14" s="185"/>
      <c r="G14" s="185"/>
      <c r="H14" s="185"/>
      <c r="I14" s="180" t="s">
        <v>32</v>
      </c>
      <c r="J14" s="180" t="s">
        <v>33</v>
      </c>
    </row>
    <row r="15" spans="1:10" ht="14.25" customHeight="1">
      <c r="A15" s="178"/>
      <c r="B15" s="178"/>
      <c r="C15" s="180" t="s">
        <v>8</v>
      </c>
      <c r="D15" s="180" t="s">
        <v>29</v>
      </c>
      <c r="E15" s="37">
        <v>1</v>
      </c>
      <c r="F15" s="37">
        <v>2</v>
      </c>
      <c r="G15" s="37">
        <v>3</v>
      </c>
      <c r="H15" s="37">
        <v>4</v>
      </c>
      <c r="I15" s="181"/>
      <c r="J15" s="181"/>
    </row>
    <row r="16" spans="1:10" ht="19.5" customHeight="1">
      <c r="A16" s="178"/>
      <c r="B16" s="178"/>
      <c r="C16" s="181"/>
      <c r="D16" s="181"/>
      <c r="E16" s="190" t="s">
        <v>31</v>
      </c>
      <c r="F16" s="190"/>
      <c r="G16" s="190"/>
      <c r="H16" s="190"/>
      <c r="I16" s="181"/>
      <c r="J16" s="181"/>
    </row>
    <row r="17" spans="1:10" ht="27.75" customHeight="1">
      <c r="A17" s="179"/>
      <c r="B17" s="179"/>
      <c r="C17" s="182"/>
      <c r="D17" s="182"/>
      <c r="E17" s="6">
        <v>18</v>
      </c>
      <c r="F17" s="6">
        <v>14</v>
      </c>
      <c r="G17" s="6">
        <v>14</v>
      </c>
      <c r="H17" s="6">
        <v>12</v>
      </c>
      <c r="I17" s="182"/>
      <c r="J17" s="182"/>
    </row>
    <row r="18" spans="1:10" ht="14.25" customHeight="1">
      <c r="A18" s="7">
        <v>1</v>
      </c>
      <c r="B18" s="7">
        <v>2</v>
      </c>
      <c r="C18" s="27">
        <v>3</v>
      </c>
      <c r="D18" s="27">
        <v>4</v>
      </c>
      <c r="E18" s="26">
        <v>5</v>
      </c>
      <c r="F18" s="26">
        <v>6</v>
      </c>
      <c r="G18" s="26">
        <v>7</v>
      </c>
      <c r="H18" s="26">
        <v>8</v>
      </c>
      <c r="I18" s="3">
        <v>9</v>
      </c>
      <c r="J18" s="22">
        <v>10</v>
      </c>
    </row>
    <row r="19" spans="1:10" ht="17.25" customHeight="1">
      <c r="A19" s="183" t="s">
        <v>47</v>
      </c>
      <c r="B19" s="184"/>
      <c r="C19" s="3">
        <v>24</v>
      </c>
      <c r="D19" s="3">
        <v>864</v>
      </c>
      <c r="E19" s="8"/>
      <c r="F19" s="8"/>
      <c r="G19" s="8"/>
      <c r="H19" s="8"/>
      <c r="I19" s="29"/>
      <c r="J19" s="23"/>
    </row>
    <row r="20" spans="1:10" ht="15">
      <c r="A20" s="7" t="s">
        <v>42</v>
      </c>
      <c r="B20" s="25" t="s">
        <v>2</v>
      </c>
      <c r="C20" s="3">
        <v>12</v>
      </c>
      <c r="D20" s="3">
        <v>432</v>
      </c>
      <c r="E20" s="8"/>
      <c r="F20" s="8"/>
      <c r="G20" s="8"/>
      <c r="H20" s="8"/>
      <c r="I20" s="29"/>
      <c r="J20" s="23"/>
    </row>
    <row r="21" spans="1:10" ht="15">
      <c r="A21" s="7" t="s">
        <v>43</v>
      </c>
      <c r="B21" s="42" t="s">
        <v>39</v>
      </c>
      <c r="C21" s="1">
        <v>3</v>
      </c>
      <c r="D21" s="1">
        <v>108</v>
      </c>
      <c r="F21" s="20"/>
      <c r="G21" s="8" t="s">
        <v>3</v>
      </c>
      <c r="H21" s="8"/>
      <c r="I21" s="1" t="s">
        <v>4</v>
      </c>
      <c r="J21" s="23"/>
    </row>
    <row r="22" spans="1:10" ht="30">
      <c r="A22" s="7" t="s">
        <v>44</v>
      </c>
      <c r="B22" s="42" t="s">
        <v>40</v>
      </c>
      <c r="C22" s="1">
        <v>3</v>
      </c>
      <c r="D22" s="1">
        <v>108</v>
      </c>
      <c r="E22" s="8"/>
      <c r="F22" s="8" t="s">
        <v>3</v>
      </c>
      <c r="G22" s="8"/>
      <c r="H22" s="20"/>
      <c r="I22" s="1" t="s">
        <v>4</v>
      </c>
      <c r="J22" s="23"/>
    </row>
    <row r="23" spans="1:10" ht="15">
      <c r="A23" s="7" t="s">
        <v>45</v>
      </c>
      <c r="B23" s="42" t="s">
        <v>28</v>
      </c>
      <c r="C23" s="1">
        <v>3</v>
      </c>
      <c r="D23" s="1">
        <v>108</v>
      </c>
      <c r="E23" s="8" t="s">
        <v>3</v>
      </c>
      <c r="F23" s="8"/>
      <c r="G23" s="8"/>
      <c r="H23" s="20"/>
      <c r="I23" s="1" t="s">
        <v>4</v>
      </c>
      <c r="J23" s="23"/>
    </row>
    <row r="24" spans="1:10" ht="30">
      <c r="A24" s="7" t="s">
        <v>46</v>
      </c>
      <c r="B24" s="42" t="s">
        <v>41</v>
      </c>
      <c r="C24" s="1">
        <v>3</v>
      </c>
      <c r="D24" s="1">
        <v>108</v>
      </c>
      <c r="E24" s="8" t="s">
        <v>35</v>
      </c>
      <c r="F24" s="20"/>
      <c r="G24" s="20"/>
      <c r="H24" s="20"/>
      <c r="I24" s="1" t="s">
        <v>4</v>
      </c>
      <c r="J24" s="23"/>
    </row>
    <row r="25" spans="1:10" ht="31.5" customHeight="1">
      <c r="A25" s="7" t="s">
        <v>10</v>
      </c>
      <c r="B25" s="28" t="s">
        <v>21</v>
      </c>
      <c r="C25" s="3">
        <v>12</v>
      </c>
      <c r="D25" s="3">
        <v>432</v>
      </c>
      <c r="E25" s="8"/>
      <c r="F25" s="30"/>
      <c r="G25" s="30"/>
      <c r="H25" s="8"/>
      <c r="I25" s="29"/>
      <c r="J25" s="23"/>
    </row>
    <row r="26" spans="1:10" ht="30">
      <c r="A26" s="7" t="s">
        <v>18</v>
      </c>
      <c r="B26" s="42" t="s">
        <v>48</v>
      </c>
      <c r="C26" s="1">
        <v>2</v>
      </c>
      <c r="D26" s="1">
        <v>72</v>
      </c>
      <c r="E26" s="34"/>
      <c r="F26" s="34"/>
      <c r="G26" s="34" t="s">
        <v>3</v>
      </c>
      <c r="H26" s="32"/>
      <c r="I26" s="31" t="s">
        <v>6</v>
      </c>
      <c r="J26" s="23"/>
    </row>
    <row r="27" spans="1:10" ht="30">
      <c r="A27" s="7" t="s">
        <v>19</v>
      </c>
      <c r="B27" s="42" t="s">
        <v>49</v>
      </c>
      <c r="C27" s="1">
        <v>2</v>
      </c>
      <c r="D27" s="1">
        <v>72</v>
      </c>
      <c r="E27" s="34" t="s">
        <v>3</v>
      </c>
      <c r="F27" s="34"/>
      <c r="H27" s="34"/>
      <c r="I27" s="31" t="s">
        <v>6</v>
      </c>
      <c r="J27" s="23"/>
    </row>
    <row r="28" spans="1:10" ht="15">
      <c r="A28" s="7" t="s">
        <v>14</v>
      </c>
      <c r="B28" s="10" t="s">
        <v>50</v>
      </c>
      <c r="C28" s="1">
        <v>2</v>
      </c>
      <c r="D28" s="1">
        <v>72</v>
      </c>
      <c r="E28" s="34"/>
      <c r="F28" s="34" t="s">
        <v>3</v>
      </c>
      <c r="G28" s="1"/>
      <c r="H28" s="34"/>
      <c r="I28" s="31" t="s">
        <v>6</v>
      </c>
      <c r="J28" s="23"/>
    </row>
    <row r="29" spans="1:10" ht="14.25" customHeight="1">
      <c r="A29" s="7" t="s">
        <v>11</v>
      </c>
      <c r="B29" s="25" t="s">
        <v>5</v>
      </c>
      <c r="C29" s="27">
        <v>6</v>
      </c>
      <c r="D29" s="27">
        <v>216</v>
      </c>
      <c r="E29" s="8" t="s">
        <v>35</v>
      </c>
      <c r="F29" s="43" t="s">
        <v>3</v>
      </c>
      <c r="G29" s="43" t="s">
        <v>3</v>
      </c>
      <c r="H29" s="43" t="s">
        <v>3</v>
      </c>
      <c r="I29" s="31"/>
      <c r="J29" s="23"/>
    </row>
    <row r="30" spans="1:10" ht="27" customHeight="1">
      <c r="A30" s="185" t="s">
        <v>51</v>
      </c>
      <c r="B30" s="185"/>
      <c r="C30" s="3">
        <v>36</v>
      </c>
      <c r="D30" s="3">
        <v>1296</v>
      </c>
      <c r="E30" s="8"/>
      <c r="F30" s="8"/>
      <c r="G30" s="8"/>
      <c r="H30" s="8"/>
      <c r="I30" s="29"/>
      <c r="J30" s="23"/>
    </row>
    <row r="31" spans="1:10" ht="15">
      <c r="A31" s="7" t="s">
        <v>52</v>
      </c>
      <c r="B31" s="25" t="s">
        <v>2</v>
      </c>
      <c r="C31" s="3">
        <v>19</v>
      </c>
      <c r="D31" s="3">
        <v>684</v>
      </c>
      <c r="E31" s="8"/>
      <c r="F31" s="8"/>
      <c r="G31" s="8"/>
      <c r="H31" s="30"/>
      <c r="I31" s="29"/>
      <c r="J31" s="23"/>
    </row>
    <row r="32" spans="1:10" ht="17.25" customHeight="1">
      <c r="A32" s="7" t="s">
        <v>57</v>
      </c>
      <c r="B32" s="42" t="s">
        <v>53</v>
      </c>
      <c r="C32" s="1">
        <v>3</v>
      </c>
      <c r="D32" s="1">
        <v>108</v>
      </c>
      <c r="E32" s="32"/>
      <c r="F32" s="32" t="s">
        <v>3</v>
      </c>
      <c r="G32" s="32"/>
      <c r="H32" s="33"/>
      <c r="I32" s="31" t="s">
        <v>4</v>
      </c>
      <c r="J32" s="23"/>
    </row>
    <row r="33" spans="1:10" ht="29.25" customHeight="1">
      <c r="A33" s="7" t="s">
        <v>58</v>
      </c>
      <c r="B33" s="42" t="s">
        <v>54</v>
      </c>
      <c r="C33" s="1">
        <v>4</v>
      </c>
      <c r="D33" s="1">
        <v>144</v>
      </c>
      <c r="E33" s="32" t="s">
        <v>3</v>
      </c>
      <c r="F33" s="32" t="s">
        <v>3</v>
      </c>
      <c r="G33" s="33"/>
      <c r="H33" s="33"/>
      <c r="I33" s="31" t="s">
        <v>4</v>
      </c>
      <c r="J33" s="24"/>
    </row>
    <row r="34" spans="1:10" ht="30.75" customHeight="1">
      <c r="A34" s="7" t="s">
        <v>60</v>
      </c>
      <c r="B34" s="42" t="s">
        <v>55</v>
      </c>
      <c r="C34" s="1">
        <v>3</v>
      </c>
      <c r="D34" s="1">
        <v>108</v>
      </c>
      <c r="E34" s="32"/>
      <c r="F34" s="32"/>
      <c r="G34" s="32"/>
      <c r="H34" s="32" t="s">
        <v>3</v>
      </c>
      <c r="I34" s="31" t="s">
        <v>4</v>
      </c>
      <c r="J34" s="23"/>
    </row>
    <row r="35" spans="1:10" ht="13.5" customHeight="1">
      <c r="A35" s="7" t="s">
        <v>59</v>
      </c>
      <c r="B35" s="42" t="s">
        <v>36</v>
      </c>
      <c r="C35" s="1">
        <v>3</v>
      </c>
      <c r="D35" s="1">
        <v>108</v>
      </c>
      <c r="E35" s="32"/>
      <c r="F35" s="32" t="s">
        <v>3</v>
      </c>
      <c r="G35" s="33"/>
      <c r="H35" s="33"/>
      <c r="I35" s="31" t="s">
        <v>4</v>
      </c>
      <c r="J35" s="23"/>
    </row>
    <row r="36" spans="1:10" ht="30" customHeight="1">
      <c r="A36" s="7" t="s">
        <v>61</v>
      </c>
      <c r="B36" s="44" t="s">
        <v>136</v>
      </c>
      <c r="C36" s="1">
        <v>3</v>
      </c>
      <c r="D36" s="1">
        <v>108</v>
      </c>
      <c r="E36" s="33"/>
      <c r="F36" s="32"/>
      <c r="G36" s="32" t="s">
        <v>3</v>
      </c>
      <c r="H36" s="33"/>
      <c r="I36" s="31" t="s">
        <v>4</v>
      </c>
      <c r="J36" s="23"/>
    </row>
    <row r="37" spans="1:10" ht="30" customHeight="1">
      <c r="A37" s="7" t="s">
        <v>62</v>
      </c>
      <c r="B37" s="42" t="s">
        <v>56</v>
      </c>
      <c r="C37" s="1">
        <v>3</v>
      </c>
      <c r="D37" s="1">
        <v>108</v>
      </c>
      <c r="E37" s="33"/>
      <c r="F37" s="32"/>
      <c r="G37" s="32" t="s">
        <v>3</v>
      </c>
      <c r="H37" s="33"/>
      <c r="I37" s="31" t="s">
        <v>6</v>
      </c>
      <c r="J37" s="23"/>
    </row>
    <row r="38" spans="1:10" ht="28.5" customHeight="1">
      <c r="A38" s="7" t="s">
        <v>12</v>
      </c>
      <c r="B38" s="28" t="s">
        <v>22</v>
      </c>
      <c r="C38" s="3">
        <v>17</v>
      </c>
      <c r="D38" s="3">
        <v>612</v>
      </c>
      <c r="E38" s="8"/>
      <c r="F38" s="8"/>
      <c r="G38" s="8"/>
      <c r="H38" s="8"/>
      <c r="I38" s="29"/>
      <c r="J38" s="23"/>
    </row>
    <row r="39" spans="1:10" ht="30">
      <c r="A39" s="7" t="s">
        <v>15</v>
      </c>
      <c r="B39" s="10" t="s">
        <v>137</v>
      </c>
      <c r="C39" s="1">
        <v>3</v>
      </c>
      <c r="D39" s="1">
        <v>108</v>
      </c>
      <c r="E39" s="32" t="s">
        <v>3</v>
      </c>
      <c r="F39" s="32"/>
      <c r="G39" s="1"/>
      <c r="H39" s="2"/>
      <c r="I39" s="1" t="s">
        <v>6</v>
      </c>
      <c r="J39" s="24"/>
    </row>
    <row r="40" spans="1:10" ht="45">
      <c r="A40" s="7" t="s">
        <v>16</v>
      </c>
      <c r="B40" s="45" t="s">
        <v>63</v>
      </c>
      <c r="C40" s="1">
        <v>3</v>
      </c>
      <c r="D40" s="1">
        <v>108</v>
      </c>
      <c r="E40" s="2"/>
      <c r="F40" s="2"/>
      <c r="G40" s="32" t="s">
        <v>3</v>
      </c>
      <c r="H40" s="2"/>
      <c r="I40" s="1" t="s">
        <v>6</v>
      </c>
      <c r="J40" s="24"/>
    </row>
    <row r="41" spans="1:10" ht="15">
      <c r="A41" s="7" t="s">
        <v>17</v>
      </c>
      <c r="B41" s="10" t="s">
        <v>34</v>
      </c>
      <c r="C41" s="1">
        <v>4</v>
      </c>
      <c r="D41" s="1">
        <v>144</v>
      </c>
      <c r="E41" s="2"/>
      <c r="F41" s="8" t="s">
        <v>3</v>
      </c>
      <c r="G41" s="8" t="s">
        <v>3</v>
      </c>
      <c r="H41" s="32"/>
      <c r="I41" s="1" t="s">
        <v>4</v>
      </c>
      <c r="J41" s="24"/>
    </row>
    <row r="42" spans="1:10" ht="15.75" customHeight="1">
      <c r="A42" s="7" t="s">
        <v>13</v>
      </c>
      <c r="B42" s="25" t="s">
        <v>5</v>
      </c>
      <c r="C42" s="3">
        <v>7</v>
      </c>
      <c r="D42" s="3">
        <v>252</v>
      </c>
      <c r="E42" s="1" t="s">
        <v>3</v>
      </c>
      <c r="F42" s="8" t="s">
        <v>3</v>
      </c>
      <c r="G42" s="8" t="s">
        <v>3</v>
      </c>
      <c r="H42" s="1" t="s">
        <v>3</v>
      </c>
      <c r="I42" s="31"/>
      <c r="J42" s="23"/>
    </row>
    <row r="43" spans="1:10" ht="28.5">
      <c r="A43" s="3" t="s">
        <v>65</v>
      </c>
      <c r="B43" s="3" t="s">
        <v>64</v>
      </c>
      <c r="C43" s="3">
        <v>56</v>
      </c>
      <c r="D43" s="3"/>
      <c r="E43" s="8"/>
      <c r="F43" s="8"/>
      <c r="G43" s="8"/>
      <c r="H43" s="8"/>
      <c r="I43" s="33"/>
      <c r="J43" s="33"/>
    </row>
    <row r="44" spans="1:10" ht="15">
      <c r="A44" s="3" t="s">
        <v>69</v>
      </c>
      <c r="B44" s="42" t="s">
        <v>66</v>
      </c>
      <c r="C44" s="1">
        <v>16</v>
      </c>
      <c r="D44" s="1"/>
      <c r="E44" s="36"/>
      <c r="F44" s="32" t="s">
        <v>3</v>
      </c>
      <c r="G44" s="32" t="s">
        <v>3</v>
      </c>
      <c r="H44" s="36"/>
      <c r="I44" s="1" t="s">
        <v>6</v>
      </c>
      <c r="J44" s="24"/>
    </row>
    <row r="45" spans="1:10" ht="15">
      <c r="A45" s="3" t="s">
        <v>70</v>
      </c>
      <c r="B45" s="42" t="s">
        <v>67</v>
      </c>
      <c r="C45" s="1">
        <v>20</v>
      </c>
      <c r="D45" s="1"/>
      <c r="E45" s="32" t="s">
        <v>3</v>
      </c>
      <c r="F45" s="32" t="s">
        <v>3</v>
      </c>
      <c r="G45" s="32" t="s">
        <v>3</v>
      </c>
      <c r="H45" s="8" t="s">
        <v>3</v>
      </c>
      <c r="I45" s="1" t="s">
        <v>6</v>
      </c>
      <c r="J45" s="24"/>
    </row>
    <row r="46" spans="1:10" ht="15">
      <c r="A46" s="3" t="s">
        <v>71</v>
      </c>
      <c r="B46" s="42" t="s">
        <v>68</v>
      </c>
      <c r="C46" s="1">
        <v>20</v>
      </c>
      <c r="D46" s="1"/>
      <c r="E46" s="32" t="s">
        <v>3</v>
      </c>
      <c r="F46" s="32" t="s">
        <v>3</v>
      </c>
      <c r="G46" s="32" t="s">
        <v>3</v>
      </c>
      <c r="H46" s="32" t="s">
        <v>3</v>
      </c>
      <c r="I46" s="1" t="s">
        <v>6</v>
      </c>
      <c r="J46" s="24"/>
    </row>
    <row r="47" spans="1:10" ht="28.5">
      <c r="A47" s="7" t="s">
        <v>72</v>
      </c>
      <c r="B47" s="7" t="s">
        <v>20</v>
      </c>
      <c r="C47" s="3">
        <v>4</v>
      </c>
      <c r="D47" s="4"/>
      <c r="E47" s="38"/>
      <c r="F47" s="38"/>
      <c r="G47" s="38"/>
      <c r="H47" s="38"/>
      <c r="I47" s="4"/>
      <c r="J47" s="23"/>
    </row>
    <row r="48" spans="1:10" ht="15">
      <c r="A48" s="7" t="s">
        <v>73</v>
      </c>
      <c r="B48" s="10" t="s">
        <v>37</v>
      </c>
      <c r="C48" s="1">
        <v>4</v>
      </c>
      <c r="D48" s="4"/>
      <c r="E48" s="38"/>
      <c r="F48" s="38"/>
      <c r="G48" s="38"/>
      <c r="H48" s="41" t="s">
        <v>3</v>
      </c>
      <c r="I48" s="35" t="s">
        <v>38</v>
      </c>
      <c r="J48" s="23"/>
    </row>
    <row r="49" spans="1:10" ht="15">
      <c r="A49" s="11"/>
      <c r="B49" s="12" t="s">
        <v>9</v>
      </c>
      <c r="C49" s="6">
        <v>120</v>
      </c>
      <c r="D49" s="39">
        <v>4320</v>
      </c>
      <c r="E49" s="38"/>
      <c r="F49" s="38"/>
      <c r="G49" s="38"/>
      <c r="H49" s="38"/>
      <c r="I49" s="4"/>
      <c r="J49" s="23"/>
    </row>
  </sheetData>
  <sheetProtection/>
  <mergeCells count="17">
    <mergeCell ref="A30:B30"/>
    <mergeCell ref="C14:D14"/>
    <mergeCell ref="H4:J4"/>
    <mergeCell ref="B8:H8"/>
    <mergeCell ref="B10:F10"/>
    <mergeCell ref="E12:J12"/>
    <mergeCell ref="J14:J17"/>
    <mergeCell ref="E16:H16"/>
    <mergeCell ref="B9:I9"/>
    <mergeCell ref="E14:H14"/>
    <mergeCell ref="B2:J2"/>
    <mergeCell ref="A14:A17"/>
    <mergeCell ref="B14:B17"/>
    <mergeCell ref="C15:C17"/>
    <mergeCell ref="D15:D17"/>
    <mergeCell ref="A19:B19"/>
    <mergeCell ref="I14:I17"/>
  </mergeCells>
  <printOptions horizontalCentered="1"/>
  <pageMargins left="0.1968503937007874" right="0.1968503937007874" top="0.7874015748031497" bottom="0.1968503937007874" header="0.1968503937007874" footer="0.5118110236220472"/>
  <pageSetup horizontalDpi="600" verticalDpi="600" orientation="landscape" paperSize="9" r:id="rId1"/>
  <headerFooter>
    <oddHeader>&amp;L02.03.2010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rk105</cp:lastModifiedBy>
  <cp:lastPrinted>2010-03-02T13:07:26Z</cp:lastPrinted>
  <dcterms:created xsi:type="dcterms:W3CDTF">1996-10-08T23:32:33Z</dcterms:created>
  <dcterms:modified xsi:type="dcterms:W3CDTF">2010-04-12T08:35:24Z</dcterms:modified>
  <cp:category/>
  <cp:version/>
  <cp:contentType/>
  <cp:contentStatus/>
</cp:coreProperties>
</file>